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C3D67562-0602-4526-948F-559C8C5C9565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3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<sst xmlns="http://schemas.openxmlformats.org/spreadsheetml/2006/main" count="870" uniqueCount="143">
  <si>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</si>
  <si>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</si>
  <si>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</si>
  <si>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</si>
  <si>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</si>
  <si>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</si>
  <si>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</si>
  <si>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</si>
  <si>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</si>
  <si>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</si>
  <si>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</si>
  <si>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</si>
  <si>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</si>
  <si>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</si>
  <si>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</si>
  <si>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</si>
  <si>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</si>
  <si>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</si>
  <si>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</si>
  <si>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</si>
  <si>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</si>
  <si>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</si>
  <si>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</si>
  <si>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</si>
  <si>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</si>
  <si>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</si>
  <si>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</si>
  <si>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</si>
  <si>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</si>
  <si>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</si>
  <si>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</si>
  <si>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</si>
  <si>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</si>
  <si>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</si>
  <si>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</si>
  <si>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</si>
  <si>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</si>
  <si>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</si>
  <si>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</si>
  <si>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</si>
  <si>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</si>
  <si>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</si>
  <si>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</si>
  <si>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</si>
  <si>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</si>
  <si>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</si>
  <si>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</si>
  <si>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</si>
  <si>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</si>
  <si>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</si>
  <si>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</si>
  <si>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</si>
  <si>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</si>
  <si>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</si>
  <si>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</si>
  <si>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</si>
  <si>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</si>
  <si>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</si>
  <si>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</si>
  <si>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</si>
  <si>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</si>
  <si>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</si>
  <si>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</si>
  <si>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</si>
  <si>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</si>
  <si>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</si>
  <si>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</si>
  <si>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</si>
  <si>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</si>
  <si>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</si>
  <si>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</si>
  <si>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</si>
  <si>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</si>
  <si>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</si>
  <si>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</si>
  <si>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</si>
  <si>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</si>
  <si>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</si>
  <si>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</si>
  <si>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</si>
  <si>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</si>
  <si>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</si>
  <si>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</si>
  <si>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</si>
  <si>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</si>
  <si>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</si>
  <si>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</si>
  <si>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</si>
  <si>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</si>
  <si>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</si>
  <si>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</si>
  <si>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</si>
  <si>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</si>
  <si>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</si>
  <si>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</si>
  <si>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</si>
  <si>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</si>
  <si>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</si>
  <si>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</si>
  <si>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</si>
  <si>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เด็กชายกรวิทย์  กอแก้ว</t>
  </si>
  <si>
    <t>เด็กชายธนภัทร  สีสวาท</t>
  </si>
  <si>
    <t>เด็กชายจิรายุ  เพ็ชรทอง</t>
  </si>
  <si>
    <t>เด็กชายณภัทร  กัลยา</t>
  </si>
  <si>
    <t>เด็กชายณัฐภูมิ  ถาวร</t>
  </si>
  <si>
    <t>เด็กชายถิรวัสส์  บัวหมื่นไวย</t>
  </si>
  <si>
    <t>เด็กชายทัตเทพ  ทรัพย์บัว</t>
  </si>
  <si>
    <t>เด็กชายธนกรณ์  หงษ์เวียงจันทร์</t>
  </si>
  <si>
    <t>เด็กชายธนายุต  ขาวผ่อง</t>
  </si>
  <si>
    <t>เด็กชายธนโชติ  โต๊ะมีเลาะ</t>
  </si>
  <si>
    <t>เด็กชายนิธิวัชร์  ฐิติธนเจริญวุฒิ</t>
  </si>
  <si>
    <t>เด็กชายแมชทิว  วิเชียนชัย</t>
  </si>
  <si>
    <t>เด็กชายปองภพ  แซ่โค้ว</t>
  </si>
  <si>
    <t>เด็กชายผณินทร์  อินทมะหันต์</t>
  </si>
  <si>
    <t>เด็กชายพีรพัฒน์  ธัมนุวัติ</t>
  </si>
  <si>
    <t>เด็กชายภัทรพล  คงเกษม</t>
  </si>
  <si>
    <t>เด็กชายยุทธนา  เพ่งพิศ</t>
  </si>
  <si>
    <t>เด็กชายศุภณัฐฏ์  ศรีหทัยเลิศ</t>
  </si>
  <si>
    <t>เด็กหญิงกชนัญญ์  อินทรธานี</t>
  </si>
  <si>
    <t>เด็กหญิงภัทรา  มินิ</t>
  </si>
  <si>
    <t>เด็กหญิงชลธิชา  นิลพฤกษ์</t>
  </si>
  <si>
    <t>เด็กหญิงชุติกาญจน์  มุขโต</t>
  </si>
  <si>
    <t>เด็กหญิงธนัฏฐา  ธวัชวงศ์ชัย</t>
  </si>
  <si>
    <t>เด็กหญิงนริสราภัทร  ยอดสุรางค์</t>
  </si>
  <si>
    <t>เด็กหญิงปภาวรินท์  นครผา</t>
  </si>
  <si>
    <t>เด็กหญิงพรชนก  ว่องไวกิจขจร</t>
  </si>
  <si>
    <t>เด็กหญิงพสิฐชัยะกร  อนันต์สันติวงศ์</t>
  </si>
  <si>
    <t>เด็กหญิงพิชชาพร  เพื่อคำ</t>
  </si>
  <si>
    <t>เด็กหญิงพิมพ์ณดา  กล้าดี</t>
  </si>
  <si>
    <t>เด็กหญิงรินรดา  เสนีวงศ์ ณ อยุธยา</t>
  </si>
  <si>
    <t>เด็กหญิงวรพร  นุชวงศ์</t>
  </si>
  <si>
    <t>เด็กหญิงวรวลัญช์  ธนาดุลวีร์</t>
  </si>
  <si>
    <t>เด็กหญิงนภัสวรรณ  -</t>
  </si>
  <si>
    <t>เด็กหญิงกุลธิดา  ชัยสงคราม</t>
  </si>
  <si>
    <t>เด็กหญิงสิริวิภา  พันธุ์บุบผา</t>
  </si>
  <si>
    <t>เด็กหญิงสุพิชชา  เต็มบาง</t>
  </si>
  <si>
    <t>เด็กหญิงสุพิชญา  ประฉามิตร</t>
  </si>
  <si>
    <t>เด็กหญิงอติกานต์  ใจหนักแน่น</t>
  </si>
  <si>
    <t>เด็กหญิงอมิตตดา  แซ่พ่าน</t>
  </si>
  <si>
    <t>เด็กหญิงอาทิตยา  ลิขิตวัฒนกิจ</t>
  </si>
  <si>
    <t>1/8</t>
  </si>
  <si>
    <t>นางสาวจารุวรรณ กลั่นกำเนิด</t>
  </si>
  <si>
    <t>นายวัลลภ มาลาพันธุ์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</si>
</sst>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101" t="s">
        <v>2</v>
      </c>
      <c r="AG2" s="24"/>
      <c r="AH2" s="24"/>
      <c r="AI2" s="101" t="s">
        <v>3</v>
      </c>
      <c r="AJ2" s="24"/>
      <c r="AK2" s="24"/>
      <c r="AL2" s="24"/>
      <c r="AM2" s="101" t="s">
        <v>4</v>
      </c>
      <c r="AN2" s="24"/>
      <c r="AO2" s="24"/>
      <c r="AP2" s="24"/>
      <c r="AQ2" s="101" t="s">
        <v>5</v>
      </c>
      <c r="AR2" s="24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4" t="str">
        <f>C57&amp;"  "&amp;S57</f>
        <v>นางสาวจารุวรรณ กลั่นกำเนิด  นายวัลลภ มาลาพันธุ์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102"/>
      <c r="AG3" s="24"/>
      <c r="AH3" s="24"/>
      <c r="AI3" s="102"/>
      <c r="AJ3" s="24"/>
      <c r="AK3" s="24"/>
      <c r="AL3" s="24"/>
      <c r="AM3" s="102"/>
      <c r="AN3" s="24"/>
      <c r="AO3" s="24"/>
      <c r="AP3" s="24"/>
      <c r="AQ3" s="102"/>
      <c r="AR3" s="24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3"/>
      <c r="AG4" s="24"/>
      <c r="AH4" s="24"/>
      <c r="AI4" s="103"/>
      <c r="AJ4" s="24"/>
      <c r="AK4" s="24"/>
      <c r="AL4" s="24"/>
      <c r="AM4" s="103"/>
      <c r="AN4" s="24"/>
      <c r="AO4" s="24"/>
      <c r="AP4" s="24"/>
      <c r="AQ4" s="103"/>
      <c r="AR4" s="24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1/8</v>
      </c>
      <c r="C5" s="68">
        <f>ฉบับครู!C5</f>
        <v>46019</v>
      </c>
      <c r="D5" s="30" t="str">
        <f>ฉบับครู!D5</f>
        <v>เด็กชายกรวิทย์  กอแก้ว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1/8</v>
      </c>
      <c r="C6" s="68">
        <f>ฉบับครู!C6</f>
        <v>46020</v>
      </c>
      <c r="D6" s="30" t="str">
        <f>ฉบับครู!D6</f>
        <v>เด็กชายธนภัทร  สีสวาท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1/8</v>
      </c>
      <c r="C7" s="68">
        <f>ฉบับครู!C7</f>
        <v>46021</v>
      </c>
      <c r="D7" s="30" t="str">
        <f>ฉบับครู!D7</f>
        <v>เด็กชายจิรายุ  เพ็ชรทอง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1/8</v>
      </c>
      <c r="C8" s="68">
        <f>ฉบับครู!C8</f>
        <v>46022</v>
      </c>
      <c r="D8" s="30" t="str">
        <f>ฉบับครู!D8</f>
        <v>เด็กชายณภัทร  กัลยา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1/8</v>
      </c>
      <c r="C9" s="68">
        <f>ฉบับครู!C9</f>
        <v>46023</v>
      </c>
      <c r="D9" s="30" t="str">
        <f>ฉบับครู!D9</f>
        <v>เด็กชายณัฐภูมิ  ถาวร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1/8</v>
      </c>
      <c r="C10" s="68">
        <f>ฉบับครู!C10</f>
        <v>46024</v>
      </c>
      <c r="D10" s="30" t="str">
        <f>ฉบับครู!D10</f>
        <v>เด็กชายถิรวัสส์  บัวหมื่นไวย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1/8</v>
      </c>
      <c r="C11" s="68">
        <f>ฉบับครู!C11</f>
        <v>46025</v>
      </c>
      <c r="D11" s="30" t="str">
        <f>ฉบับครู!D11</f>
        <v>เด็กชายทัตเทพ  ทรัพย์บัว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1/8</v>
      </c>
      <c r="C12" s="68">
        <f>ฉบับครู!C12</f>
        <v>46026</v>
      </c>
      <c r="D12" s="30" t="str">
        <f>ฉบับครู!D12</f>
        <v>เด็กชายธนกรณ์  หงษ์เวียงจันทร์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1/8</v>
      </c>
      <c r="C13" s="68">
        <f>ฉบับครู!C13</f>
        <v>46027</v>
      </c>
      <c r="D13" s="30" t="str">
        <f>ฉบับครู!D13</f>
        <v>เด็กชายธนายุต  ขาวผ่อง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1/8</v>
      </c>
      <c r="C14" s="68">
        <f>ฉบับครู!C14</f>
        <v>46028</v>
      </c>
      <c r="D14" s="30" t="str">
        <f>ฉบับครู!D14</f>
        <v>เด็กชายธนโชติ  โต๊ะมีเลาะ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1/8</v>
      </c>
      <c r="C15" s="68">
        <f>ฉบับครู!C15</f>
        <v>46029</v>
      </c>
      <c r="D15" s="30" t="str">
        <f>ฉบับครู!D15</f>
        <v>เด็กชายนิธิวัชร์  ฐิติธนเจริญวุฒิ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1/8</v>
      </c>
      <c r="C16" s="68">
        <f>ฉบับครู!C16</f>
        <v>46030</v>
      </c>
      <c r="D16" s="30" t="str">
        <f>ฉบับครู!D16</f>
        <v>เด็กชายแมชทิว  วิเชียนชัย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1/8</v>
      </c>
      <c r="C17" s="68">
        <f>ฉบับครู!C17</f>
        <v>46031</v>
      </c>
      <c r="D17" s="30" t="str">
        <f>ฉบับครู!D17</f>
        <v>เด็กชายปองภพ  แซ่โค้ว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1/8</v>
      </c>
      <c r="C18" s="68">
        <f>ฉบับครู!C18</f>
        <v>46032</v>
      </c>
      <c r="D18" s="30" t="str">
        <f>ฉบับครู!D18</f>
        <v>เด็กชายผณินทร์  อินทมะหันต์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1/8</v>
      </c>
      <c r="C19" s="68">
        <f>ฉบับครู!C19</f>
        <v>46033</v>
      </c>
      <c r="D19" s="30" t="str">
        <f>ฉบับครู!D19</f>
        <v>เด็กชายพีรพัฒน์  ธัมนุวัติ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1/8</v>
      </c>
      <c r="C20" s="68">
        <f>ฉบับครู!C20</f>
        <v>46034</v>
      </c>
      <c r="D20" s="30" t="str">
        <f>ฉบับครู!D20</f>
        <v>เด็กชายภัทรพล  คงเกษม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1/8</v>
      </c>
      <c r="C21" s="68">
        <f>ฉบับครู!C21</f>
        <v>46035</v>
      </c>
      <c r="D21" s="30" t="str">
        <f>ฉบับครู!D21</f>
        <v>เด็กชายยุทธนา  เพ่งพิศ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1/8</v>
      </c>
      <c r="C22" s="68">
        <f>ฉบับครู!C22</f>
        <v>46036</v>
      </c>
      <c r="D22" s="30" t="str">
        <f>ฉบับครู!D22</f>
        <v>เด็กชายศุภณัฐฏ์  ศรีหทัยเลิศ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1/8</v>
      </c>
      <c r="C23" s="68">
        <f>ฉบับครู!C23</f>
        <v>45387</v>
      </c>
      <c r="D23" s="30" t="str">
        <f>ฉบับครู!D23</f>
        <v>เด็กหญิงกชนัญญ์  อินทรธานี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1/8</v>
      </c>
      <c r="C24" s="68">
        <f>ฉบับครู!C24</f>
        <v>46037</v>
      </c>
      <c r="D24" s="30" t="str">
        <f>ฉบับครู!D24</f>
        <v>เด็กหญิงภัทรา  มินิ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1/8</v>
      </c>
      <c r="C25" s="68">
        <f>ฉบับครู!C25</f>
        <v>46038</v>
      </c>
      <c r="D25" s="30" t="str">
        <f>ฉบับครู!D25</f>
        <v>เด็กหญิงชลธิชา  นิลพฤกษ์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1/8</v>
      </c>
      <c r="C26" s="68">
        <f>ฉบับครู!C26</f>
        <v>46039</v>
      </c>
      <c r="D26" s="30" t="str">
        <f>ฉบับครู!D26</f>
        <v>เด็กหญิงชุติกาญจน์  มุขโต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1/8</v>
      </c>
      <c r="C27" s="68">
        <f>ฉบับครู!C27</f>
        <v>46040</v>
      </c>
      <c r="D27" s="30" t="str">
        <f>ฉบับครู!D27</f>
        <v>เด็กหญิงธนัฏฐา  ธวัชวงศ์ชัย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1/8</v>
      </c>
      <c r="C28" s="68">
        <f>ฉบับครู!C28</f>
        <v>46041</v>
      </c>
      <c r="D28" s="30" t="str">
        <f>ฉบับครู!D28</f>
        <v>เด็กหญิงนริสราภัทร  ยอดสุรางค์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1/8</v>
      </c>
      <c r="C29" s="68">
        <f>ฉบับครู!C29</f>
        <v>46042</v>
      </c>
      <c r="D29" s="30" t="str">
        <f>ฉบับครู!D29</f>
        <v>เด็กหญิงปภาวรินท์  นครผา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1/8</v>
      </c>
      <c r="C30" s="68">
        <f>ฉบับครู!C30</f>
        <v>46043</v>
      </c>
      <c r="D30" s="30" t="str">
        <f>ฉบับครู!D30</f>
        <v>เด็กหญิงพรชนก  ว่องไวกิจขจร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1/8</v>
      </c>
      <c r="C31" s="68">
        <f>ฉบับครู!C31</f>
        <v>46044</v>
      </c>
      <c r="D31" s="30" t="str">
        <f>ฉบับครู!D31</f>
        <v>เด็กหญิงพสิฐชัยะกร  อนันต์สันติวงศ์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1/8</v>
      </c>
      <c r="C32" s="68">
        <f>ฉบับครู!C32</f>
        <v>46045</v>
      </c>
      <c r="D32" s="30" t="str">
        <f>ฉบับครู!D32</f>
        <v>เด็กหญิงพิชชาพร  เพื่อคำ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1/8</v>
      </c>
      <c r="C33" s="68">
        <f>ฉบับครู!C33</f>
        <v>46046</v>
      </c>
      <c r="D33" s="30" t="str">
        <f>ฉบับครู!D33</f>
        <v>เด็กหญิงพิมพ์ณดา  กล้าดี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1/8</v>
      </c>
      <c r="C34" s="68">
        <f>ฉบับครู!C34</f>
        <v>46047</v>
      </c>
      <c r="D34" s="30" t="str">
        <f>ฉบับครู!D34</f>
        <v>เด็กหญิงรินรดา  เสนีวงศ์ ณ อยุธยา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1/8</v>
      </c>
      <c r="C35" s="68">
        <f>ฉบับครู!C35</f>
        <v>46048</v>
      </c>
      <c r="D35" s="30" t="str">
        <f>ฉบับครู!D35</f>
        <v>เด็กหญิงวรพร  นุชวงศ์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1/8</v>
      </c>
      <c r="C36" s="68">
        <f>ฉบับครู!C36</f>
        <v>46049</v>
      </c>
      <c r="D36" s="30" t="str">
        <f>ฉบับครู!D36</f>
        <v>เด็กหญิงวรวลัญช์  ธนาดุลวีร์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1/8</v>
      </c>
      <c r="C37" s="68">
        <f>ฉบับครู!C37</f>
        <v>46050</v>
      </c>
      <c r="D37" s="30" t="str">
        <f>ฉบับครู!D37</f>
        <v>เด็กหญิงนภัสวรรณ  -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1/8</v>
      </c>
      <c r="C38" s="68">
        <f>ฉบับครู!C38</f>
        <v>46051</v>
      </c>
      <c r="D38" s="30" t="str">
        <f>ฉบับครู!D38</f>
        <v>เด็กหญิงกุลธิดา  ชัยสงคราม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1/8</v>
      </c>
      <c r="C39" s="68">
        <f>ฉบับครู!C39</f>
        <v>46052</v>
      </c>
      <c r="D39" s="30" t="str">
        <f>ฉบับครู!D39</f>
        <v>เด็กหญิงสิริวิภา  พันธุ์บุบผา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1/8</v>
      </c>
      <c r="C40" s="68">
        <f>ฉบับครู!C40</f>
        <v>46053</v>
      </c>
      <c r="D40" s="30" t="str">
        <f>ฉบับครู!D40</f>
        <v>เด็กหญิงสุพิชชา  เต็มบาง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1/8</v>
      </c>
      <c r="C41" s="68">
        <f>ฉบับครู!C41</f>
        <v>46054</v>
      </c>
      <c r="D41" s="30" t="str">
        <f>ฉบับครู!D41</f>
        <v>เด็กหญิงสุพิชญา  ประฉามิตร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1/8</v>
      </c>
      <c r="C42" s="68">
        <f>ฉบับครู!C42</f>
        <v>46055</v>
      </c>
      <c r="D42" s="30" t="str">
        <f>ฉบับครู!D42</f>
        <v>เด็กหญิงอติกานต์  ใจหนักแน่น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1/8</v>
      </c>
      <c r="C43" s="68">
        <f>ฉบับครู!C43</f>
        <v>46056</v>
      </c>
      <c r="D43" s="30" t="str">
        <f>ฉบับครู!D43</f>
        <v>เด็กหญิงอมิตตดา  แซ่พ่าน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1/8</v>
      </c>
      <c r="C44" s="68">
        <f>ฉบับครู!C44</f>
        <v>46057</v>
      </c>
      <c r="D44" s="30" t="str">
        <f>ฉบับครู!D44</f>
        <v>เด็กหญิงอาทิตยา  ลิขิตวัฒนกิจ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141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40" workbookViewId="0">
      <selection activeCell="F13" sqref="F13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นางสาวจารุวรรณ กลั่นกำเนิด  นายวัลลภ มาลาพันธุ์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1/8</v>
      </c>
      <c r="D5" s="55">
        <f>ฉบับนักเรียน!C5</f>
        <v>46019</v>
      </c>
      <c r="E5" s="58" t="str">
        <f>ฉบับนักเรียน!D5</f>
        <v>เด็กชายกรวิทย์  กอแก้ว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1/8</v>
      </c>
      <c r="D6" s="55">
        <f>ฉบับนักเรียน!C6</f>
        <v>46020</v>
      </c>
      <c r="E6" s="58" t="str">
        <f>ฉบับนักเรียน!D6</f>
        <v>เด็กชายธนภัทร  สีสวาท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1/8</v>
      </c>
      <c r="D7" s="55">
        <f>ฉบับนักเรียน!C7</f>
        <v>46021</v>
      </c>
      <c r="E7" s="58" t="str">
        <f>ฉบับนักเรียน!D7</f>
        <v>เด็กชายจิรายุ  เพ็ชรทอง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1/8</v>
      </c>
      <c r="D8" s="55">
        <f>ฉบับนักเรียน!C8</f>
        <v>46022</v>
      </c>
      <c r="E8" s="58" t="str">
        <f>ฉบับนักเรียน!D8</f>
        <v>เด็กชายณภัทร  กัลยา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1/8</v>
      </c>
      <c r="D9" s="55">
        <f>ฉบับนักเรียน!C9</f>
        <v>46023</v>
      </c>
      <c r="E9" s="58" t="str">
        <f>ฉบับนักเรียน!D9</f>
        <v>เด็กชายณัฐภูมิ  ถาวร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1/8</v>
      </c>
      <c r="D10" s="55">
        <f>ฉบับนักเรียน!C10</f>
        <v>46024</v>
      </c>
      <c r="E10" s="58" t="str">
        <f>ฉบับนักเรียน!D10</f>
        <v>เด็กชายถิรวัสส์  บัวหมื่นไวย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1/8</v>
      </c>
      <c r="D11" s="55">
        <f>ฉบับนักเรียน!C11</f>
        <v>46025</v>
      </c>
      <c r="E11" s="58" t="str">
        <f>ฉบับนักเรียน!D11</f>
        <v>เด็กชายทัตเทพ  ทรัพย์บัว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1/8</v>
      </c>
      <c r="D12" s="55">
        <f>ฉบับนักเรียน!C12</f>
        <v>46026</v>
      </c>
      <c r="E12" s="58" t="str">
        <f>ฉบับนักเรียน!D12</f>
        <v>เด็กชายธนกรณ์  หงษ์เวียงจันทร์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1/8</v>
      </c>
      <c r="D13" s="55">
        <f>ฉบับนักเรียน!C13</f>
        <v>46027</v>
      </c>
      <c r="E13" s="58" t="str">
        <f>ฉบับนักเรียน!D13</f>
        <v>เด็กชายธนายุต  ขาวผ่อง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1/8</v>
      </c>
      <c r="D14" s="55">
        <f>ฉบับนักเรียน!C14</f>
        <v>46028</v>
      </c>
      <c r="E14" s="58" t="str">
        <f>ฉบับนักเรียน!D14</f>
        <v>เด็กชายธนโชติ  โต๊ะมีเลาะ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1/8</v>
      </c>
      <c r="D15" s="55">
        <f>ฉบับนักเรียน!C15</f>
        <v>46029</v>
      </c>
      <c r="E15" s="58" t="str">
        <f>ฉบับนักเรียน!D15</f>
        <v>เด็กชายนิธิวัชร์  ฐิติธนเจริญวุฒิ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1/8</v>
      </c>
      <c r="D16" s="55">
        <f>ฉบับนักเรียน!C16</f>
        <v>46030</v>
      </c>
      <c r="E16" s="58" t="str">
        <f>ฉบับนักเรียน!D16</f>
        <v>เด็กชายแมชทิว  วิเชียนชัย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1/8</v>
      </c>
      <c r="D17" s="55">
        <f>ฉบับนักเรียน!C17</f>
        <v>46031</v>
      </c>
      <c r="E17" s="58" t="str">
        <f>ฉบับนักเรียน!D17</f>
        <v>เด็กชายปองภพ  แซ่โค้ว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1/8</v>
      </c>
      <c r="D18" s="55">
        <f>ฉบับนักเรียน!C18</f>
        <v>46032</v>
      </c>
      <c r="E18" s="58" t="str">
        <f>ฉบับนักเรียน!D18</f>
        <v>เด็กชายผณินทร์  อินทมะหันต์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1/8</v>
      </c>
      <c r="D19" s="55">
        <f>ฉบับนักเรียน!C19</f>
        <v>46033</v>
      </c>
      <c r="E19" s="58" t="str">
        <f>ฉบับนักเรียน!D19</f>
        <v>เด็กชายพีรพัฒน์  ธัมนุวัติ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1/8</v>
      </c>
      <c r="D20" s="55">
        <f>ฉบับนักเรียน!C20</f>
        <v>46034</v>
      </c>
      <c r="E20" s="58" t="str">
        <f>ฉบับนักเรียน!D20</f>
        <v>เด็กชายภัทรพล  คงเกษม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1/8</v>
      </c>
      <c r="D21" s="55">
        <f>ฉบับนักเรียน!C21</f>
        <v>46035</v>
      </c>
      <c r="E21" s="58" t="str">
        <f>ฉบับนักเรียน!D21</f>
        <v>เด็กชายยุทธนา  เพ่งพิศ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1/8</v>
      </c>
      <c r="D22" s="55">
        <f>ฉบับนักเรียน!C22</f>
        <v>46036</v>
      </c>
      <c r="E22" s="58" t="str">
        <f>ฉบับนักเรียน!D22</f>
        <v>เด็กชายศุภณัฐฏ์  ศรีหทัยเลิศ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1/8</v>
      </c>
      <c r="D23" s="55">
        <f>ฉบับนักเรียน!C23</f>
        <v>45387</v>
      </c>
      <c r="E23" s="58" t="str">
        <f>ฉบับนักเรียน!D23</f>
        <v>เด็กหญิงกชนัญญ์  อินทรธานี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1/8</v>
      </c>
      <c r="D24" s="55">
        <f>ฉบับนักเรียน!C24</f>
        <v>46037</v>
      </c>
      <c r="E24" s="58" t="str">
        <f>ฉบับนักเรียน!D24</f>
        <v>เด็กหญิงภัทรา  มินิ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1/8</v>
      </c>
      <c r="D25" s="55">
        <f>ฉบับนักเรียน!C25</f>
        <v>46038</v>
      </c>
      <c r="E25" s="58" t="str">
        <f>ฉบับนักเรียน!D25</f>
        <v>เด็กหญิงชลธิชา  นิลพฤกษ์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1/8</v>
      </c>
      <c r="D26" s="55">
        <f>ฉบับนักเรียน!C26</f>
        <v>46039</v>
      </c>
      <c r="E26" s="58" t="str">
        <f>ฉบับนักเรียน!D26</f>
        <v>เด็กหญิงชุติกาญจน์  มุขโต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1/8</v>
      </c>
      <c r="D27" s="55">
        <f>ฉบับนักเรียน!C27</f>
        <v>46040</v>
      </c>
      <c r="E27" s="58" t="str">
        <f>ฉบับนักเรียน!D27</f>
        <v>เด็กหญิงธนัฏฐา  ธวัชวงศ์ชัย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1/8</v>
      </c>
      <c r="D28" s="55">
        <f>ฉบับนักเรียน!C28</f>
        <v>46041</v>
      </c>
      <c r="E28" s="58" t="str">
        <f>ฉบับนักเรียน!D28</f>
        <v>เด็กหญิงนริสราภัทร  ยอดสุรางค์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1/8</v>
      </c>
      <c r="D29" s="55">
        <f>ฉบับนักเรียน!C29</f>
        <v>46042</v>
      </c>
      <c r="E29" s="58" t="str">
        <f>ฉบับนักเรียน!D29</f>
        <v>เด็กหญิงปภาวรินท์  นครผา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1/8</v>
      </c>
      <c r="D30" s="55">
        <f>ฉบับนักเรียน!C30</f>
        <v>46043</v>
      </c>
      <c r="E30" s="58" t="str">
        <f>ฉบับนักเรียน!D30</f>
        <v>เด็กหญิงพรชนก  ว่องไวกิจขจร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1/8</v>
      </c>
      <c r="D31" s="55">
        <f>ฉบับนักเรียน!C31</f>
        <v>46044</v>
      </c>
      <c r="E31" s="58" t="str">
        <f>ฉบับนักเรียน!D31</f>
        <v>เด็กหญิงพสิฐชัยะกร  อนันต์สันติวงศ์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1/8</v>
      </c>
      <c r="D32" s="55">
        <f>ฉบับนักเรียน!C32</f>
        <v>46045</v>
      </c>
      <c r="E32" s="58" t="str">
        <f>ฉบับนักเรียน!D32</f>
        <v>เด็กหญิงพิชชาพร  เพื่อคำ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1/8</v>
      </c>
      <c r="D33" s="55">
        <f>ฉบับนักเรียน!C33</f>
        <v>46046</v>
      </c>
      <c r="E33" s="58" t="str">
        <f>ฉบับนักเรียน!D33</f>
        <v>เด็กหญิงพิมพ์ณดา  กล้าดี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1/8</v>
      </c>
      <c r="D34" s="55">
        <f>ฉบับนักเรียน!C34</f>
        <v>46047</v>
      </c>
      <c r="E34" s="58" t="str">
        <f>ฉบับนักเรียน!D34</f>
        <v>เด็กหญิงรินรดา  เสนีวงศ์ ณ อยุธยา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1/8</v>
      </c>
      <c r="D35" s="55">
        <f>ฉบับนักเรียน!C35</f>
        <v>46048</v>
      </c>
      <c r="E35" s="58" t="str">
        <f>ฉบับนักเรียน!D35</f>
        <v>เด็กหญิงวรพร  นุชวงศ์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1/8</v>
      </c>
      <c r="D36" s="55">
        <f>ฉบับนักเรียน!C36</f>
        <v>46049</v>
      </c>
      <c r="E36" s="58" t="str">
        <f>ฉบับนักเรียน!D36</f>
        <v>เด็กหญิงวรวลัญช์  ธนาดุลวีร์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1/8</v>
      </c>
      <c r="D37" s="55">
        <f>ฉบับนักเรียน!C37</f>
        <v>46050</v>
      </c>
      <c r="E37" s="58" t="str">
        <f>ฉบับนักเรียน!D37</f>
        <v>เด็กหญิงนภัสวรรณ  -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1/8</v>
      </c>
      <c r="D38" s="55">
        <f>ฉบับนักเรียน!C38</f>
        <v>46051</v>
      </c>
      <c r="E38" s="58" t="str">
        <f>ฉบับนักเรียน!D38</f>
        <v>เด็กหญิงกุลธิดา  ชัยสงคราม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1/8</v>
      </c>
      <c r="D39" s="55">
        <f>ฉบับนักเรียน!C39</f>
        <v>46052</v>
      </c>
      <c r="E39" s="58" t="str">
        <f>ฉบับนักเรียน!D39</f>
        <v>เด็กหญิงสิริวิภา  พันธุ์บุบผา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1/8</v>
      </c>
      <c r="D40" s="55">
        <f>ฉบับนักเรียน!C40</f>
        <v>46053</v>
      </c>
      <c r="E40" s="58" t="str">
        <f>ฉบับนักเรียน!D40</f>
        <v>เด็กหญิงสุพิชชา  เต็มบาง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6">
      <c r="A41" s="3"/>
      <c r="B41" s="26" t="s">
        <v>48</v>
      </c>
      <c r="C41" s="50" t="str">
        <f>ฉบับครู!B41</f>
        <v>1/8</v>
      </c>
      <c r="D41" s="55">
        <f>ฉบับนักเรียน!C41</f>
        <v>46054</v>
      </c>
      <c r="E41" s="58" t="str">
        <f>ฉบับนักเรียน!D41</f>
        <v>เด็กหญิงสุพิชญา  ประฉามิตร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6">
      <c r="A42" s="3"/>
      <c r="B42" s="26" t="s">
        <v>49</v>
      </c>
      <c r="C42" s="50" t="str">
        <f>ฉบับครู!B42</f>
        <v>1/8</v>
      </c>
      <c r="D42" s="55">
        <f>ฉบับนักเรียน!C42</f>
        <v>46055</v>
      </c>
      <c r="E42" s="58" t="str">
        <f>ฉบับนักเรียน!D42</f>
        <v>เด็กหญิงอติกานต์  ใจหนักแน่น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6">
      <c r="A43" s="3"/>
      <c r="B43" s="26" t="s">
        <v>50</v>
      </c>
      <c r="C43" s="50" t="str">
        <f>ฉบับครู!B43</f>
        <v>1/8</v>
      </c>
      <c r="D43" s="55">
        <f>ฉบับนักเรียน!C43</f>
        <v>46056</v>
      </c>
      <c r="E43" s="58" t="str">
        <f>ฉบับนักเรียน!D43</f>
        <v>เด็กหญิงอมิตตดา  แซ่พ่าน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6">
      <c r="A44" s="3"/>
      <c r="B44" s="26" t="s">
        <v>51</v>
      </c>
      <c r="C44" s="50" t="str">
        <f>ฉบับครู!B44</f>
        <v>1/8</v>
      </c>
      <c r="D44" s="55">
        <f>ฉบับนักเรียน!C44</f>
        <v>46057</v>
      </c>
      <c r="E44" s="58" t="str">
        <f>ฉบับนักเรียน!D44</f>
        <v>เด็กหญิงอาทิตยา  ลิขิตวัฒนกิจ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7"/>
      <c r="C47" s="73"/>
      <c r="D47" s="51"/>
      <c r="E47" s="59"/>
      <c r="F47" s="60"/>
      <c r="G47" s="74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7"/>
      <c r="C48" s="73"/>
      <c r="D48" s="51"/>
      <c r="E48" s="59"/>
      <c r="F48" s="60"/>
      <c r="G48" s="74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7"/>
      <c r="C49" s="73"/>
      <c r="D49" s="51"/>
      <c r="E49" s="59"/>
      <c r="F49" s="60"/>
      <c r="G49" s="74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75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5"/>
      <c r="C51" s="76"/>
      <c r="D51" s="51" t="str">
        <f>report1!D56</f>
        <v>(ลงชื่อ)</v>
      </c>
      <c r="E51" s="59"/>
      <c r="F51" s="60"/>
      <c r="G51" s="74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5"/>
      <c r="C52" s="76"/>
      <c r="D52" s="51"/>
      <c r="E52" s="60" t="str">
        <f>report1!E57</f>
        <v>นางสาวจารุวรรณ กลั่นกำเนิด</v>
      </c>
      <c r="F52" s="60"/>
      <c r="G52" s="74"/>
      <c r="H52" s="60"/>
      <c r="I52" s="60"/>
      <c r="J52" s="60"/>
      <c r="K52" s="60"/>
      <c r="L52" s="60"/>
      <c r="M52" s="60"/>
      <c r="N52" s="95" t="str">
        <f>report1!N57</f>
        <v>นายวัลลภ มาลาพันธุ์</v>
      </c>
      <c r="O52" s="93"/>
      <c r="P52" s="93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5"/>
      <c r="C53" s="76"/>
      <c r="D53" s="51"/>
      <c r="E53" s="60" t="str">
        <f>report1!E58</f>
        <v xml:space="preserve">      ครูที่ปรึกษา</v>
      </c>
      <c r="F53" s="60"/>
      <c r="G53" s="74"/>
      <c r="H53" s="60"/>
      <c r="I53" s="60"/>
      <c r="J53" s="60"/>
      <c r="K53" s="60"/>
      <c r="L53" s="60"/>
      <c r="M53" s="60"/>
      <c r="N53" s="95" t="str">
        <f>report1!N58</f>
        <v>ครูที่ปรึกษา</v>
      </c>
      <c r="O53" s="93"/>
      <c r="P53" s="93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5"/>
      <c r="C54" s="76"/>
      <c r="D54" s="77"/>
      <c r="E54" s="59"/>
      <c r="F54" s="60"/>
      <c r="G54" s="74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9"/>
      <c r="O64" s="110"/>
      <c r="P64" s="110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9"/>
      <c r="O65" s="110"/>
      <c r="P65" s="110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2" t="s">
        <v>62</v>
      </c>
      <c r="C51" s="93"/>
      <c r="D51" s="93"/>
      <c r="E51" s="93"/>
      <c r="F51" s="46"/>
      <c r="G51" s="92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4" t="str">
        <f>summary!E52</f>
        <v>นางสาวจารุวรรณ กลั่นกำเนิด</v>
      </c>
      <c r="C52" s="93"/>
      <c r="D52" s="93"/>
      <c r="E52" s="93"/>
      <c r="F52" s="46"/>
      <c r="G52" s="94" t="str">
        <f>summary!N52</f>
        <v>นายวัลลภ มาลาพันธุ์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4" t="s">
        <v>63</v>
      </c>
      <c r="C53" s="93"/>
      <c r="D53" s="93"/>
      <c r="E53" s="93"/>
      <c r="F53" s="46"/>
      <c r="G53" s="94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6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นางสาวจารุวรรณ กลั่นกำเนิด  นายวัลลภ มาลาพันธุ์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78">
        <v>46019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78">
        <v>46020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78">
        <v>46021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78">
        <v>46022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78">
        <v>46023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78">
        <v>46024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78">
        <v>46025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78">
        <v>46026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78">
        <v>46027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78">
        <v>46028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78">
        <v>46029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78">
        <v>46030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78">
        <v>46031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78">
        <v>46032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78">
        <v>46033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78">
        <v>46034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78">
        <v>46035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78">
        <v>46036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78">
        <v>45387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78">
        <v>46037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78">
        <v>46038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78">
        <v>46039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78">
        <v>46040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78">
        <v>46041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78">
        <v>46042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78">
        <v>46043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78">
        <v>46044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78">
        <v>46045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78">
        <v>46046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78">
        <v>46047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78">
        <v>46048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78">
        <v>46049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78">
        <v>46050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78">
        <v>46051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78">
        <v>46052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78">
        <v>46053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78">
        <v>46054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78">
        <v>46055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78">
        <v>46056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78">
        <v>46057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141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นางสาวจารุวรรณ กลั่นกำเนิด  นายวัลลภ มาลาพันธุ์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1/8</v>
      </c>
      <c r="C5" s="55">
        <f>ฉบับนักเรียน!C5</f>
        <v>46019</v>
      </c>
      <c r="D5" s="56" t="str">
        <f>ฉบับครู!D5</f>
        <v>เด็กชายกรวิทย์  กอแก้ว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1/8</v>
      </c>
      <c r="C6" s="55">
        <f>ฉบับนักเรียน!C6</f>
        <v>46020</v>
      </c>
      <c r="D6" s="58" t="str">
        <f>ฉบับนักเรียน!D6</f>
        <v>เด็กชายธนภัทร  สีสวาท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1/8</v>
      </c>
      <c r="C7" s="55">
        <f>ฉบับนักเรียน!C7</f>
        <v>46021</v>
      </c>
      <c r="D7" s="58" t="str">
        <f>ฉบับนักเรียน!D7</f>
        <v>เด็กชายจิรายุ  เพ็ชรทอง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1/8</v>
      </c>
      <c r="C8" s="55">
        <f>ฉบับนักเรียน!C8</f>
        <v>46022</v>
      </c>
      <c r="D8" s="58" t="str">
        <f>ฉบับนักเรียน!D8</f>
        <v>เด็กชายณภัทร  กัลยา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1/8</v>
      </c>
      <c r="C9" s="55">
        <f>ฉบับนักเรียน!C9</f>
        <v>46023</v>
      </c>
      <c r="D9" s="58" t="str">
        <f>ฉบับนักเรียน!D9</f>
        <v>เด็กชายณัฐภูมิ  ถาวร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1/8</v>
      </c>
      <c r="C10" s="55">
        <f>ฉบับนักเรียน!C10</f>
        <v>46024</v>
      </c>
      <c r="D10" s="58" t="str">
        <f>ฉบับนักเรียน!D10</f>
        <v>เด็กชายถิรวัสส์  บัวหมื่นไวย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1/8</v>
      </c>
      <c r="C11" s="55">
        <f>ฉบับนักเรียน!C11</f>
        <v>46025</v>
      </c>
      <c r="D11" s="58" t="str">
        <f>ฉบับนักเรียน!D11</f>
        <v>เด็กชายทัตเทพ  ทรัพย์บัว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1/8</v>
      </c>
      <c r="C12" s="55">
        <f>ฉบับนักเรียน!C12</f>
        <v>46026</v>
      </c>
      <c r="D12" s="58" t="str">
        <f>ฉบับนักเรียน!D12</f>
        <v>เด็กชายธนกรณ์  หงษ์เวียงจันทร์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1/8</v>
      </c>
      <c r="C13" s="55">
        <f>ฉบับนักเรียน!C13</f>
        <v>46027</v>
      </c>
      <c r="D13" s="58" t="str">
        <f>ฉบับนักเรียน!D13</f>
        <v>เด็กชายธนายุต  ขาวผ่อง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1/8</v>
      </c>
      <c r="C14" s="55">
        <f>ฉบับนักเรียน!C14</f>
        <v>46028</v>
      </c>
      <c r="D14" s="58" t="str">
        <f>ฉบับนักเรียน!D14</f>
        <v>เด็กชายธนโชติ  โต๊ะมีเลาะ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1/8</v>
      </c>
      <c r="C15" s="55">
        <f>ฉบับนักเรียน!C15</f>
        <v>46029</v>
      </c>
      <c r="D15" s="58" t="str">
        <f>ฉบับนักเรียน!D15</f>
        <v>เด็กชายนิธิวัชร์  ฐิติธนเจริญวุฒิ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1/8</v>
      </c>
      <c r="C16" s="55">
        <f>ฉบับนักเรียน!C16</f>
        <v>46030</v>
      </c>
      <c r="D16" s="58" t="str">
        <f>ฉบับนักเรียน!D16</f>
        <v>เด็กชายแมชทิว  วิเชียนชัย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1/8</v>
      </c>
      <c r="C17" s="55">
        <f>ฉบับนักเรียน!C17</f>
        <v>46031</v>
      </c>
      <c r="D17" s="58" t="str">
        <f>ฉบับนักเรียน!D17</f>
        <v>เด็กชายปองภพ  แซ่โค้ว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1/8</v>
      </c>
      <c r="C18" s="55">
        <f>ฉบับนักเรียน!C18</f>
        <v>46032</v>
      </c>
      <c r="D18" s="58" t="str">
        <f>ฉบับนักเรียน!D18</f>
        <v>เด็กชายผณินทร์  อินทมะหันต์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1/8</v>
      </c>
      <c r="C19" s="55">
        <f>ฉบับนักเรียน!C19</f>
        <v>46033</v>
      </c>
      <c r="D19" s="58" t="str">
        <f>ฉบับนักเรียน!D19</f>
        <v>เด็กชายพีรพัฒน์  ธัมนุวัติ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1/8</v>
      </c>
      <c r="C20" s="55">
        <f>ฉบับนักเรียน!C20</f>
        <v>46034</v>
      </c>
      <c r="D20" s="58" t="str">
        <f>ฉบับนักเรียน!D20</f>
        <v>เด็กชายภัทรพล  คงเกษม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1/8</v>
      </c>
      <c r="C21" s="55">
        <f>ฉบับนักเรียน!C21</f>
        <v>46035</v>
      </c>
      <c r="D21" s="58" t="str">
        <f>ฉบับนักเรียน!D21</f>
        <v>เด็กชายยุทธนา  เพ่งพิศ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1/8</v>
      </c>
      <c r="C22" s="55">
        <f>ฉบับนักเรียน!C22</f>
        <v>46036</v>
      </c>
      <c r="D22" s="58" t="str">
        <f>ฉบับนักเรียน!D22</f>
        <v>เด็กชายศุภณัฐฏ์  ศรีหทัยเลิศ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1/8</v>
      </c>
      <c r="C23" s="55">
        <f>ฉบับนักเรียน!C23</f>
        <v>45387</v>
      </c>
      <c r="D23" s="58" t="str">
        <f>ฉบับนักเรียน!D23</f>
        <v>เด็กหญิงกชนัญญ์  อินทรธานี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1/8</v>
      </c>
      <c r="C24" s="55">
        <f>ฉบับนักเรียน!C24</f>
        <v>46037</v>
      </c>
      <c r="D24" s="58" t="str">
        <f>ฉบับนักเรียน!D24</f>
        <v>เด็กหญิงภัทรา  มินิ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1/8</v>
      </c>
      <c r="C25" s="55">
        <f>ฉบับนักเรียน!C25</f>
        <v>46038</v>
      </c>
      <c r="D25" s="58" t="str">
        <f>ฉบับนักเรียน!D25</f>
        <v>เด็กหญิงชลธิชา  นิลพฤกษ์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1/8</v>
      </c>
      <c r="C26" s="55">
        <f>ฉบับนักเรียน!C26</f>
        <v>46039</v>
      </c>
      <c r="D26" s="58" t="str">
        <f>ฉบับนักเรียน!D26</f>
        <v>เด็กหญิงชุติกาญจน์  มุขโต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1/8</v>
      </c>
      <c r="C27" s="55">
        <f>ฉบับนักเรียน!C27</f>
        <v>46040</v>
      </c>
      <c r="D27" s="58" t="str">
        <f>ฉบับนักเรียน!D27</f>
        <v>เด็กหญิงธนัฏฐา  ธวัชวงศ์ชัย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1/8</v>
      </c>
      <c r="C28" s="55">
        <f>ฉบับนักเรียน!C28</f>
        <v>46041</v>
      </c>
      <c r="D28" s="58" t="str">
        <f>ฉบับนักเรียน!D28</f>
        <v>เด็กหญิงนริสราภัทร  ยอดสุรางค์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1/8</v>
      </c>
      <c r="C29" s="55">
        <f>ฉบับนักเรียน!C29</f>
        <v>46042</v>
      </c>
      <c r="D29" s="58" t="str">
        <f>ฉบับนักเรียน!D29</f>
        <v>เด็กหญิงปภาวรินท์  นครผา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1/8</v>
      </c>
      <c r="C30" s="55">
        <f>ฉบับนักเรียน!C30</f>
        <v>46043</v>
      </c>
      <c r="D30" s="58" t="str">
        <f>ฉบับนักเรียน!D30</f>
        <v>เด็กหญิงพรชนก  ว่องไวกิจขจร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1/8</v>
      </c>
      <c r="C31" s="55">
        <f>ฉบับนักเรียน!C31</f>
        <v>46044</v>
      </c>
      <c r="D31" s="58" t="str">
        <f>ฉบับนักเรียน!D31</f>
        <v>เด็กหญิงพสิฐชัยะกร  อนันต์สันติวงศ์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1/8</v>
      </c>
      <c r="C32" s="55">
        <f>ฉบับนักเรียน!C32</f>
        <v>46045</v>
      </c>
      <c r="D32" s="58" t="str">
        <f>ฉบับนักเรียน!D32</f>
        <v>เด็กหญิงพิชชาพร  เพื่อคำ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1/8</v>
      </c>
      <c r="C33" s="55">
        <f>ฉบับนักเรียน!C33</f>
        <v>46046</v>
      </c>
      <c r="D33" s="58" t="str">
        <f>ฉบับนักเรียน!D33</f>
        <v>เด็กหญิงพิมพ์ณดา  กล้าดี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1/8</v>
      </c>
      <c r="C34" s="55">
        <f>ฉบับนักเรียน!C34</f>
        <v>46047</v>
      </c>
      <c r="D34" s="58" t="str">
        <f>ฉบับนักเรียน!D34</f>
        <v>เด็กหญิงรินรดา  เสนีวงศ์ ณ อยุธยา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1/8</v>
      </c>
      <c r="C35" s="55">
        <f>ฉบับนักเรียน!C35</f>
        <v>46048</v>
      </c>
      <c r="D35" s="58" t="str">
        <f>ฉบับนักเรียน!D35</f>
        <v>เด็กหญิงวรพร  นุชวงศ์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1/8</v>
      </c>
      <c r="C36" s="55">
        <f>ฉบับนักเรียน!C36</f>
        <v>46049</v>
      </c>
      <c r="D36" s="58" t="str">
        <f>ฉบับนักเรียน!D36</f>
        <v>เด็กหญิงวรวลัญช์  ธนาดุลวีร์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1/8</v>
      </c>
      <c r="C37" s="55">
        <f>ฉบับนักเรียน!C37</f>
        <v>46050</v>
      </c>
      <c r="D37" s="58" t="str">
        <f>ฉบับนักเรียน!D37</f>
        <v>เด็กหญิงนภัสวรรณ  -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1/8</v>
      </c>
      <c r="C38" s="55">
        <f>ฉบับนักเรียน!C38</f>
        <v>46051</v>
      </c>
      <c r="D38" s="58" t="str">
        <f>ฉบับนักเรียน!D38</f>
        <v>เด็กหญิงกุลธิดา  ชัยสงคราม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1/8</v>
      </c>
      <c r="C39" s="55">
        <f>ฉบับนักเรียน!C39</f>
        <v>46052</v>
      </c>
      <c r="D39" s="58" t="str">
        <f>ฉบับนักเรียน!D39</f>
        <v>เด็กหญิงสิริวิภา  พันธุ์บุบผา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1/8</v>
      </c>
      <c r="C40" s="55">
        <f>ฉบับนักเรียน!C40</f>
        <v>46053</v>
      </c>
      <c r="D40" s="58" t="str">
        <f>ฉบับนักเรียน!D40</f>
        <v>เด็กหญิงสุพิชชา  เต็มบาง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1/8</v>
      </c>
      <c r="C41" s="55">
        <f>ฉบับนักเรียน!C41</f>
        <v>46054</v>
      </c>
      <c r="D41" s="58" t="str">
        <f>ฉบับนักเรียน!D41</f>
        <v>เด็กหญิงสุพิชญา  ประฉามิตร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1/8</v>
      </c>
      <c r="C42" s="55">
        <f>ฉบับนักเรียน!C42</f>
        <v>46055</v>
      </c>
      <c r="D42" s="58" t="str">
        <f>ฉบับนักเรียน!D42</f>
        <v>เด็กหญิงอติกานต์  ใจหนักแน่น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1/8</v>
      </c>
      <c r="C43" s="55">
        <f>ฉบับนักเรียน!C43</f>
        <v>46056</v>
      </c>
      <c r="D43" s="58" t="str">
        <f>ฉบับนักเรียน!D43</f>
        <v>เด็กหญิงอมิตตดา  แซ่พ่าน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1/8</v>
      </c>
      <c r="C44" s="55">
        <f>ฉบับนักเรียน!C44</f>
        <v>46057</v>
      </c>
      <c r="D44" s="58" t="str">
        <f>ฉบับนักเรียน!D44</f>
        <v>เด็กหญิงอาทิตยา  ลิขิตวัฒนกิจ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/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2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2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141</v>
      </c>
      <c r="D58" s="96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4"/>
      <c r="P58" s="93"/>
      <c r="Q58" s="93"/>
      <c r="R58" s="46"/>
      <c r="S58" s="94" t="s">
        <v>142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4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3"/>
      <c r="Q59" s="93"/>
      <c r="R59" s="46"/>
      <c r="S59" s="94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zoomScale="90" zoomScaleNormal="90" workbookViewId="0">
      <selection activeCell="A55" sqref="A55:XFD55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นางสาวจารุวรรณ กลั่นกำเนิด  นายวัลลภ มาลาพันธุ์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1/8</v>
      </c>
      <c r="D5" s="55">
        <f>ฉบับนักเรียน!C5</f>
        <v>46019</v>
      </c>
      <c r="E5" s="58" t="str">
        <f>ฉบับนักเรียน!D5</f>
        <v>เด็กชายกรวิทย์  กอแก้ว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1/8</v>
      </c>
      <c r="D6" s="55">
        <f>ฉบับนักเรียน!C6</f>
        <v>46020</v>
      </c>
      <c r="E6" s="58" t="str">
        <f>ฉบับนักเรียน!D6</f>
        <v>เด็กชายธนภัทร  สีสวาท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1/8</v>
      </c>
      <c r="D7" s="55">
        <f>ฉบับนักเรียน!C7</f>
        <v>46021</v>
      </c>
      <c r="E7" s="58" t="str">
        <f>ฉบับนักเรียน!D7</f>
        <v>เด็กชายจิรายุ  เพ็ชรทอง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1/8</v>
      </c>
      <c r="D8" s="55">
        <f>ฉบับนักเรียน!C8</f>
        <v>46022</v>
      </c>
      <c r="E8" s="58" t="str">
        <f>ฉบับนักเรียน!D8</f>
        <v>เด็กชายณภัทร  กัลยา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1/8</v>
      </c>
      <c r="D9" s="55">
        <f>ฉบับนักเรียน!C9</f>
        <v>46023</v>
      </c>
      <c r="E9" s="58" t="str">
        <f>ฉบับนักเรียน!D9</f>
        <v>เด็กชายณัฐภูมิ  ถาวร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1/8</v>
      </c>
      <c r="D10" s="55">
        <f>ฉบับนักเรียน!C10</f>
        <v>46024</v>
      </c>
      <c r="E10" s="58" t="str">
        <f>ฉบับนักเรียน!D10</f>
        <v>เด็กชายถิรวัสส์  บัวหมื่นไวย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1/8</v>
      </c>
      <c r="D11" s="55">
        <f>ฉบับนักเรียน!C11</f>
        <v>46025</v>
      </c>
      <c r="E11" s="58" t="str">
        <f>ฉบับนักเรียน!D11</f>
        <v>เด็กชายทัตเทพ  ทรัพย์บัว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1/8</v>
      </c>
      <c r="D12" s="55">
        <f>ฉบับนักเรียน!C12</f>
        <v>46026</v>
      </c>
      <c r="E12" s="58" t="str">
        <f>ฉบับนักเรียน!D12</f>
        <v>เด็กชายธนกรณ์  หงษ์เวียงจันทร์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1/8</v>
      </c>
      <c r="D13" s="55">
        <f>ฉบับนักเรียน!C13</f>
        <v>46027</v>
      </c>
      <c r="E13" s="58" t="str">
        <f>ฉบับนักเรียน!D13</f>
        <v>เด็กชายธนายุต  ขาวผ่อง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1/8</v>
      </c>
      <c r="D14" s="55">
        <f>ฉบับนักเรียน!C14</f>
        <v>46028</v>
      </c>
      <c r="E14" s="58" t="str">
        <f>ฉบับนักเรียน!D14</f>
        <v>เด็กชายธนโชติ  โต๊ะมีเลาะ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1/8</v>
      </c>
      <c r="D15" s="55">
        <f>ฉบับนักเรียน!C15</f>
        <v>46029</v>
      </c>
      <c r="E15" s="58" t="str">
        <f>ฉบับนักเรียน!D15</f>
        <v>เด็กชายนิธิวัชร์  ฐิติธนเจริญวุฒิ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1/8</v>
      </c>
      <c r="D16" s="55">
        <f>ฉบับนักเรียน!C16</f>
        <v>46030</v>
      </c>
      <c r="E16" s="58" t="str">
        <f>ฉบับนักเรียน!D16</f>
        <v>เด็กชายแมชทิว  วิเชียนชัย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1/8</v>
      </c>
      <c r="D17" s="55">
        <f>ฉบับนักเรียน!C17</f>
        <v>46031</v>
      </c>
      <c r="E17" s="58" t="str">
        <f>ฉบับนักเรียน!D17</f>
        <v>เด็กชายปองภพ  แซ่โค้ว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1/8</v>
      </c>
      <c r="D18" s="55">
        <f>ฉบับนักเรียน!C18</f>
        <v>46032</v>
      </c>
      <c r="E18" s="58" t="str">
        <f>ฉบับนักเรียน!D18</f>
        <v>เด็กชายผณินทร์  อินทมะหันต์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1/8</v>
      </c>
      <c r="D19" s="55">
        <f>ฉบับนักเรียน!C19</f>
        <v>46033</v>
      </c>
      <c r="E19" s="58" t="str">
        <f>ฉบับนักเรียน!D19</f>
        <v>เด็กชายพีรพัฒน์  ธัมนุวัติ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1/8</v>
      </c>
      <c r="D20" s="55">
        <f>ฉบับนักเรียน!C20</f>
        <v>46034</v>
      </c>
      <c r="E20" s="58" t="str">
        <f>ฉบับนักเรียน!D20</f>
        <v>เด็กชายภัทรพล  คงเกษม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1/8</v>
      </c>
      <c r="D21" s="55">
        <f>ฉบับนักเรียน!C21</f>
        <v>46035</v>
      </c>
      <c r="E21" s="58" t="str">
        <f>ฉบับนักเรียน!D21</f>
        <v>เด็กชายยุทธนา  เพ่งพิศ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1/8</v>
      </c>
      <c r="D22" s="55">
        <f>ฉบับนักเรียน!C22</f>
        <v>46036</v>
      </c>
      <c r="E22" s="58" t="str">
        <f>ฉบับนักเรียน!D22</f>
        <v>เด็กชายศุภณัฐฏ์  ศรีหทัยเลิศ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1/8</v>
      </c>
      <c r="D23" s="55">
        <f>ฉบับนักเรียน!C23</f>
        <v>45387</v>
      </c>
      <c r="E23" s="58" t="str">
        <f>ฉบับนักเรียน!D23</f>
        <v>เด็กหญิงกชนัญญ์  อินทรธานี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1/8</v>
      </c>
      <c r="D24" s="55">
        <f>ฉบับนักเรียน!C24</f>
        <v>46037</v>
      </c>
      <c r="E24" s="58" t="str">
        <f>ฉบับนักเรียน!D24</f>
        <v>เด็กหญิงภัทรา  มินิ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1/8</v>
      </c>
      <c r="D25" s="55">
        <f>ฉบับนักเรียน!C25</f>
        <v>46038</v>
      </c>
      <c r="E25" s="58" t="str">
        <f>ฉบับนักเรียน!D25</f>
        <v>เด็กหญิงชลธิชา  นิลพฤกษ์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1/8</v>
      </c>
      <c r="D26" s="55">
        <f>ฉบับนักเรียน!C26</f>
        <v>46039</v>
      </c>
      <c r="E26" s="58" t="str">
        <f>ฉบับนักเรียน!D26</f>
        <v>เด็กหญิงชุติกาญจน์  มุขโต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1/8</v>
      </c>
      <c r="D27" s="55">
        <f>ฉบับนักเรียน!C27</f>
        <v>46040</v>
      </c>
      <c r="E27" s="58" t="str">
        <f>ฉบับนักเรียน!D27</f>
        <v>เด็กหญิงธนัฏฐา  ธวัชวงศ์ชัย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1/8</v>
      </c>
      <c r="D28" s="55">
        <f>ฉบับนักเรียน!C28</f>
        <v>46041</v>
      </c>
      <c r="E28" s="58" t="str">
        <f>ฉบับนักเรียน!D28</f>
        <v>เด็กหญิงนริสราภัทร  ยอดสุรางค์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1/8</v>
      </c>
      <c r="D29" s="55">
        <f>ฉบับนักเรียน!C29</f>
        <v>46042</v>
      </c>
      <c r="E29" s="58" t="str">
        <f>ฉบับนักเรียน!D29</f>
        <v>เด็กหญิงปภาวรินท์  นครผา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1/8</v>
      </c>
      <c r="D30" s="55">
        <f>ฉบับนักเรียน!C30</f>
        <v>46043</v>
      </c>
      <c r="E30" s="58" t="str">
        <f>ฉบับนักเรียน!D30</f>
        <v>เด็กหญิงพรชนก  ว่องไวกิจขจร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1/8</v>
      </c>
      <c r="D31" s="55">
        <f>ฉบับนักเรียน!C31</f>
        <v>46044</v>
      </c>
      <c r="E31" s="58" t="str">
        <f>ฉบับนักเรียน!D31</f>
        <v>เด็กหญิงพสิฐชัยะกร  อนันต์สันติวงศ์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1/8</v>
      </c>
      <c r="D32" s="55">
        <f>ฉบับนักเรียน!C32</f>
        <v>46045</v>
      </c>
      <c r="E32" s="58" t="str">
        <f>ฉบับนักเรียน!D32</f>
        <v>เด็กหญิงพิชชาพร  เพื่อคำ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1/8</v>
      </c>
      <c r="D33" s="55">
        <f>ฉบับนักเรียน!C33</f>
        <v>46046</v>
      </c>
      <c r="E33" s="58" t="str">
        <f>ฉบับนักเรียน!D33</f>
        <v>เด็กหญิงพิมพ์ณดา  กล้าดี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1/8</v>
      </c>
      <c r="D34" s="55">
        <f>ฉบับนักเรียน!C34</f>
        <v>46047</v>
      </c>
      <c r="E34" s="58" t="str">
        <f>ฉบับนักเรียน!D34</f>
        <v>เด็กหญิงรินรดา  เสนีวงศ์ ณ อยุธยา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1/8</v>
      </c>
      <c r="D35" s="55">
        <f>ฉบับนักเรียน!C35</f>
        <v>46048</v>
      </c>
      <c r="E35" s="58" t="str">
        <f>ฉบับนักเรียน!D35</f>
        <v>เด็กหญิงวรพร  นุชวงศ์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1/8</v>
      </c>
      <c r="D36" s="55">
        <f>ฉบับนักเรียน!C36</f>
        <v>46049</v>
      </c>
      <c r="E36" s="58" t="str">
        <f>ฉบับนักเรียน!D36</f>
        <v>เด็กหญิงวรวลัญช์  ธนาดุลวีร์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1/8</v>
      </c>
      <c r="D37" s="55">
        <f>ฉบับนักเรียน!C37</f>
        <v>46050</v>
      </c>
      <c r="E37" s="58" t="str">
        <f>ฉบับนักเรียน!D37</f>
        <v>เด็กหญิงนภัสวรรณ  -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1/8</v>
      </c>
      <c r="D38" s="55">
        <f>ฉบับนักเรียน!C38</f>
        <v>46051</v>
      </c>
      <c r="E38" s="58" t="str">
        <f>ฉบับนักเรียน!D38</f>
        <v>เด็กหญิงกุลธิดา  ชัยสงคราม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1/8</v>
      </c>
      <c r="D39" s="55">
        <f>ฉบับนักเรียน!C39</f>
        <v>46052</v>
      </c>
      <c r="E39" s="58" t="str">
        <f>ฉบับนักเรียน!D39</f>
        <v>เด็กหญิงสิริวิภา  พันธุ์บุบผา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1/8</v>
      </c>
      <c r="D40" s="55">
        <f>ฉบับนักเรียน!C40</f>
        <v>46053</v>
      </c>
      <c r="E40" s="58" t="str">
        <f>ฉบับนักเรียน!D40</f>
        <v>เด็กหญิงสุพิชชา  เต็มบาง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1/8</v>
      </c>
      <c r="D41" s="55">
        <f>ฉบับนักเรียน!C41</f>
        <v>46054</v>
      </c>
      <c r="E41" s="58" t="str">
        <f>ฉบับนักเรียน!D41</f>
        <v>เด็กหญิงสุพิชญา  ประฉามิตร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1/8</v>
      </c>
      <c r="D42" s="55">
        <f>ฉบับนักเรียน!C42</f>
        <v>46055</v>
      </c>
      <c r="E42" s="58" t="str">
        <f>ฉบับนักเรียน!D42</f>
        <v>เด็กหญิงอติกานต์  ใจหนักแน่น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1/8</v>
      </c>
      <c r="D43" s="55">
        <f>ฉบับนักเรียน!C43</f>
        <v>46056</v>
      </c>
      <c r="E43" s="58" t="str">
        <f>ฉบับนักเรียน!D43</f>
        <v>เด็กหญิงอมิตตดา  แซ่พ่าน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1/8</v>
      </c>
      <c r="D44" s="55">
        <f>ฉบับนักเรียน!C44</f>
        <v>46057</v>
      </c>
      <c r="E44" s="58" t="str">
        <f>ฉบับนักเรียน!D44</f>
        <v>เด็กหญิงอาทิตยา  ลิขิตวัฒนกิจ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นางสาวจารุวรรณ กลั่นกำเนิด</v>
      </c>
      <c r="F57" s="46"/>
      <c r="G57" s="46"/>
      <c r="H57" s="46"/>
      <c r="I57" s="46"/>
      <c r="J57" s="46"/>
      <c r="K57" s="46"/>
      <c r="L57" s="46"/>
      <c r="M57" s="46"/>
      <c r="N57" s="94" t="str">
        <f>ฉบับผู้ปกครอง!S58</f>
        <v>นายวัลลภ มาลาพันธุ์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7" zoomScale="90" zoomScaleNormal="9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นางสาวจารุวรรณ กลั่นกำเนิด  นายวัลลภ มาลาพันธุ์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1/8</v>
      </c>
      <c r="D5" s="55">
        <f>ฉบับนักเรียน!C5</f>
        <v>46019</v>
      </c>
      <c r="E5" s="58" t="str">
        <f>ฉบับนักเรียน!D5</f>
        <v>เด็กชายกรวิทย์  กอแก้ว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1/8</v>
      </c>
      <c r="D6" s="55">
        <f>ฉบับนักเรียน!C6</f>
        <v>46020</v>
      </c>
      <c r="E6" s="58" t="str">
        <f>ฉบับนักเรียน!D6</f>
        <v>เด็กชายธนภัทร  สีสวาท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1/8</v>
      </c>
      <c r="D7" s="55">
        <f>ฉบับนักเรียน!C7</f>
        <v>46021</v>
      </c>
      <c r="E7" s="58" t="str">
        <f>ฉบับนักเรียน!D7</f>
        <v>เด็กชายจิรายุ  เพ็ชรทอง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1/8</v>
      </c>
      <c r="D8" s="55">
        <f>ฉบับนักเรียน!C8</f>
        <v>46022</v>
      </c>
      <c r="E8" s="58" t="str">
        <f>ฉบับนักเรียน!D8</f>
        <v>เด็กชายณภัทร  กัลยา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1/8</v>
      </c>
      <c r="D9" s="55">
        <f>ฉบับนักเรียน!C9</f>
        <v>46023</v>
      </c>
      <c r="E9" s="58" t="str">
        <f>ฉบับนักเรียน!D9</f>
        <v>เด็กชายณัฐภูมิ  ถาวร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1/8</v>
      </c>
      <c r="D10" s="55">
        <f>ฉบับนักเรียน!C10</f>
        <v>46024</v>
      </c>
      <c r="E10" s="58" t="str">
        <f>ฉบับนักเรียน!D10</f>
        <v>เด็กชายถิรวัสส์  บัวหมื่นไวย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1/8</v>
      </c>
      <c r="D11" s="55">
        <f>ฉบับนักเรียน!C11</f>
        <v>46025</v>
      </c>
      <c r="E11" s="58" t="str">
        <f>ฉบับนักเรียน!D11</f>
        <v>เด็กชายทัตเทพ  ทรัพย์บัว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1/8</v>
      </c>
      <c r="D12" s="55">
        <f>ฉบับนักเรียน!C12</f>
        <v>46026</v>
      </c>
      <c r="E12" s="58" t="str">
        <f>ฉบับนักเรียน!D12</f>
        <v>เด็กชายธนกรณ์  หงษ์เวียงจันทร์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1/8</v>
      </c>
      <c r="D13" s="55">
        <f>ฉบับนักเรียน!C13</f>
        <v>46027</v>
      </c>
      <c r="E13" s="58" t="str">
        <f>ฉบับนักเรียน!D13</f>
        <v>เด็กชายธนายุต  ขาวผ่อง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1/8</v>
      </c>
      <c r="D14" s="55">
        <f>ฉบับนักเรียน!C14</f>
        <v>46028</v>
      </c>
      <c r="E14" s="58" t="str">
        <f>ฉบับนักเรียน!D14</f>
        <v>เด็กชายธนโชติ  โต๊ะมีเลาะ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1/8</v>
      </c>
      <c r="D15" s="55">
        <f>ฉบับนักเรียน!C15</f>
        <v>46029</v>
      </c>
      <c r="E15" s="58" t="str">
        <f>ฉบับนักเรียน!D15</f>
        <v>เด็กชายนิธิวัชร์  ฐิติธนเจริญวุฒิ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1/8</v>
      </c>
      <c r="D16" s="55">
        <f>ฉบับนักเรียน!C16</f>
        <v>46030</v>
      </c>
      <c r="E16" s="58" t="str">
        <f>ฉบับนักเรียน!D16</f>
        <v>เด็กชายแมชทิว  วิเชียนชัย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1/8</v>
      </c>
      <c r="D17" s="55">
        <f>ฉบับนักเรียน!C17</f>
        <v>46031</v>
      </c>
      <c r="E17" s="58" t="str">
        <f>ฉบับนักเรียน!D17</f>
        <v>เด็กชายปองภพ  แซ่โค้ว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1/8</v>
      </c>
      <c r="D18" s="55">
        <f>ฉบับนักเรียน!C18</f>
        <v>46032</v>
      </c>
      <c r="E18" s="58" t="str">
        <f>ฉบับนักเรียน!D18</f>
        <v>เด็กชายผณินทร์  อินทมะหันต์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1/8</v>
      </c>
      <c r="D19" s="55">
        <f>ฉบับนักเรียน!C19</f>
        <v>46033</v>
      </c>
      <c r="E19" s="58" t="str">
        <f>ฉบับนักเรียน!D19</f>
        <v>เด็กชายพีรพัฒน์  ธัมนุวัติ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1/8</v>
      </c>
      <c r="D20" s="55">
        <f>ฉบับนักเรียน!C20</f>
        <v>46034</v>
      </c>
      <c r="E20" s="58" t="str">
        <f>ฉบับนักเรียน!D20</f>
        <v>เด็กชายภัทรพล  คงเกษม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1/8</v>
      </c>
      <c r="D21" s="55">
        <f>ฉบับนักเรียน!C21</f>
        <v>46035</v>
      </c>
      <c r="E21" s="58" t="str">
        <f>ฉบับนักเรียน!D21</f>
        <v>เด็กชายยุทธนา  เพ่งพิศ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1/8</v>
      </c>
      <c r="D22" s="55">
        <f>ฉบับนักเรียน!C22</f>
        <v>46036</v>
      </c>
      <c r="E22" s="58" t="str">
        <f>ฉบับนักเรียน!D22</f>
        <v>เด็กชายศุภณัฐฏ์  ศรีหทัยเลิศ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1/8</v>
      </c>
      <c r="D23" s="55">
        <f>ฉบับนักเรียน!C23</f>
        <v>45387</v>
      </c>
      <c r="E23" s="58" t="str">
        <f>ฉบับนักเรียน!D23</f>
        <v>เด็กหญิงกชนัญญ์  อินทรธานี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1/8</v>
      </c>
      <c r="D24" s="55">
        <f>ฉบับนักเรียน!C24</f>
        <v>46037</v>
      </c>
      <c r="E24" s="58" t="str">
        <f>ฉบับนักเรียน!D24</f>
        <v>เด็กหญิงภัทรา  มินิ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1/8</v>
      </c>
      <c r="D25" s="55">
        <f>ฉบับนักเรียน!C25</f>
        <v>46038</v>
      </c>
      <c r="E25" s="58" t="str">
        <f>ฉบับนักเรียน!D25</f>
        <v>เด็กหญิงชลธิชา  นิลพฤกษ์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1/8</v>
      </c>
      <c r="D26" s="55">
        <f>ฉบับนักเรียน!C26</f>
        <v>46039</v>
      </c>
      <c r="E26" s="58" t="str">
        <f>ฉบับนักเรียน!D26</f>
        <v>เด็กหญิงชุติกาญจน์  มุขโต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1/8</v>
      </c>
      <c r="D27" s="55">
        <f>ฉบับนักเรียน!C27</f>
        <v>46040</v>
      </c>
      <c r="E27" s="58" t="str">
        <f>ฉบับนักเรียน!D27</f>
        <v>เด็กหญิงธนัฏฐา  ธวัชวงศ์ชัย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1/8</v>
      </c>
      <c r="D28" s="55">
        <f>ฉบับนักเรียน!C28</f>
        <v>46041</v>
      </c>
      <c r="E28" s="58" t="str">
        <f>ฉบับนักเรียน!D28</f>
        <v>เด็กหญิงนริสราภัทร  ยอดสุรางค์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1/8</v>
      </c>
      <c r="D29" s="55">
        <f>ฉบับนักเรียน!C29</f>
        <v>46042</v>
      </c>
      <c r="E29" s="58" t="str">
        <f>ฉบับนักเรียน!D29</f>
        <v>เด็กหญิงปภาวรินท์  นครผา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1/8</v>
      </c>
      <c r="D30" s="55">
        <f>ฉบับนักเรียน!C30</f>
        <v>46043</v>
      </c>
      <c r="E30" s="58" t="str">
        <f>ฉบับนักเรียน!D30</f>
        <v>เด็กหญิงพรชนก  ว่องไวกิจขจร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1/8</v>
      </c>
      <c r="D31" s="55">
        <f>ฉบับนักเรียน!C31</f>
        <v>46044</v>
      </c>
      <c r="E31" s="58" t="str">
        <f>ฉบับนักเรียน!D31</f>
        <v>เด็กหญิงพสิฐชัยะกร  อนันต์สันติวงศ์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1/8</v>
      </c>
      <c r="D32" s="55">
        <f>ฉบับนักเรียน!C32</f>
        <v>46045</v>
      </c>
      <c r="E32" s="58" t="str">
        <f>ฉบับนักเรียน!D32</f>
        <v>เด็กหญิงพิชชาพร  เพื่อคำ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1/8</v>
      </c>
      <c r="D33" s="55">
        <f>ฉบับนักเรียน!C33</f>
        <v>46046</v>
      </c>
      <c r="E33" s="58" t="str">
        <f>ฉบับนักเรียน!D33</f>
        <v>เด็กหญิงพิมพ์ณดา  กล้าดี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1/8</v>
      </c>
      <c r="D34" s="55">
        <f>ฉบับนักเรียน!C34</f>
        <v>46047</v>
      </c>
      <c r="E34" s="58" t="str">
        <f>ฉบับนักเรียน!D34</f>
        <v>เด็กหญิงรินรดา  เสนีวงศ์ ณ อยุธยา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1/8</v>
      </c>
      <c r="D35" s="55">
        <f>ฉบับนักเรียน!C35</f>
        <v>46048</v>
      </c>
      <c r="E35" s="58" t="str">
        <f>ฉบับนักเรียน!D35</f>
        <v>เด็กหญิงวรพร  นุชวงศ์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1/8</v>
      </c>
      <c r="D36" s="55">
        <f>ฉบับนักเรียน!C36</f>
        <v>46049</v>
      </c>
      <c r="E36" s="58" t="str">
        <f>ฉบับนักเรียน!D36</f>
        <v>เด็กหญิงวรวลัญช์  ธนาดุลวีร์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1/8</v>
      </c>
      <c r="D37" s="55">
        <f>ฉบับนักเรียน!C37</f>
        <v>46050</v>
      </c>
      <c r="E37" s="58" t="str">
        <f>ฉบับนักเรียน!D37</f>
        <v>เด็กหญิงนภัสวรรณ  -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1/8</v>
      </c>
      <c r="D38" s="55">
        <f>ฉบับนักเรียน!C38</f>
        <v>46051</v>
      </c>
      <c r="E38" s="58" t="str">
        <f>ฉบับนักเรียน!D38</f>
        <v>เด็กหญิงกุลธิดา  ชัยสงคราม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1/8</v>
      </c>
      <c r="D39" s="55">
        <f>ฉบับนักเรียน!C39</f>
        <v>46052</v>
      </c>
      <c r="E39" s="58" t="str">
        <f>ฉบับนักเรียน!D39</f>
        <v>เด็กหญิงสิริวิภา  พันธุ์บุบผา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1/8</v>
      </c>
      <c r="D40" s="55">
        <f>ฉบับนักเรียน!C40</f>
        <v>46053</v>
      </c>
      <c r="E40" s="58" t="str">
        <f>ฉบับนักเรียน!D40</f>
        <v>เด็กหญิงสุพิชชา  เต็มบาง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1/8</v>
      </c>
      <c r="D41" s="55">
        <f>ฉบับนักเรียน!C41</f>
        <v>46054</v>
      </c>
      <c r="E41" s="58" t="str">
        <f>ฉบับนักเรียน!D41</f>
        <v>เด็กหญิงสุพิชญา  ประฉามิตร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1/8</v>
      </c>
      <c r="D42" s="55">
        <f>ฉบับนักเรียน!C42</f>
        <v>46055</v>
      </c>
      <c r="E42" s="58" t="str">
        <f>ฉบับนักเรียน!D42</f>
        <v>เด็กหญิงอติกานต์  ใจหนักแน่น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1/8</v>
      </c>
      <c r="D43" s="55">
        <f>ฉบับนักเรียน!C43</f>
        <v>46056</v>
      </c>
      <c r="E43" s="58" t="str">
        <f>ฉบับนักเรียน!D43</f>
        <v>เด็กหญิงอมิตตดา  แซ่พ่าน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1/8</v>
      </c>
      <c r="D44" s="55">
        <f>ฉบับนักเรียน!C44</f>
        <v>46057</v>
      </c>
      <c r="E44" s="58" t="str">
        <f>ฉบับนักเรียน!D44</f>
        <v>เด็กหญิงอาทิตยา  ลิขิตวัฒนกิจ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นางสาวจารุวรรณ กลั่นกำเนิด</v>
      </c>
      <c r="F57" s="46"/>
      <c r="G57" s="46"/>
      <c r="H57" s="46"/>
      <c r="I57" s="46"/>
      <c r="J57" s="46"/>
      <c r="K57" s="46"/>
      <c r="L57" s="46"/>
      <c r="M57" s="46"/>
      <c r="N57" s="94" t="str">
        <f>equal1!N57</f>
        <v>นายวัลลภ มาลาพันธุ์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นางสาวจารุวรรณ กลั่นกำเนิด  นายวัลลภ มาลาพันธุ์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1/8</v>
      </c>
      <c r="D5" s="55">
        <f>ฉบับนักเรียน!C5</f>
        <v>46019</v>
      </c>
      <c r="E5" s="58" t="str">
        <f>ฉบับนักเรียน!D5</f>
        <v>เด็กชายกรวิทย์  กอแก้ว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1/8</v>
      </c>
      <c r="D6" s="55">
        <f>ฉบับนักเรียน!C6</f>
        <v>46020</v>
      </c>
      <c r="E6" s="58" t="str">
        <f>ฉบับนักเรียน!D6</f>
        <v>เด็กชายธนภัทร  สีสวาท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1/8</v>
      </c>
      <c r="D7" s="55">
        <f>ฉบับนักเรียน!C7</f>
        <v>46021</v>
      </c>
      <c r="E7" s="58" t="str">
        <f>ฉบับนักเรียน!D7</f>
        <v>เด็กชายจิรายุ  เพ็ชรทอง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1/8</v>
      </c>
      <c r="D8" s="55">
        <f>ฉบับนักเรียน!C8</f>
        <v>46022</v>
      </c>
      <c r="E8" s="58" t="str">
        <f>ฉบับนักเรียน!D8</f>
        <v>เด็กชายณภัทร  กัลยา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1/8</v>
      </c>
      <c r="D9" s="55">
        <f>ฉบับนักเรียน!C9</f>
        <v>46023</v>
      </c>
      <c r="E9" s="58" t="str">
        <f>ฉบับนักเรียน!D9</f>
        <v>เด็กชายณัฐภูมิ  ถาวร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1/8</v>
      </c>
      <c r="D10" s="55">
        <f>ฉบับนักเรียน!C10</f>
        <v>46024</v>
      </c>
      <c r="E10" s="58" t="str">
        <f>ฉบับนักเรียน!D10</f>
        <v>เด็กชายถิรวัสส์  บัวหมื่นไวย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1/8</v>
      </c>
      <c r="D11" s="55">
        <f>ฉบับนักเรียน!C11</f>
        <v>46025</v>
      </c>
      <c r="E11" s="58" t="str">
        <f>ฉบับนักเรียน!D11</f>
        <v>เด็กชายทัตเทพ  ทรัพย์บัว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1/8</v>
      </c>
      <c r="D12" s="55">
        <f>ฉบับนักเรียน!C12</f>
        <v>46026</v>
      </c>
      <c r="E12" s="58" t="str">
        <f>ฉบับนักเรียน!D12</f>
        <v>เด็กชายธนกรณ์  หงษ์เวียงจันทร์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1/8</v>
      </c>
      <c r="D13" s="55">
        <f>ฉบับนักเรียน!C13</f>
        <v>46027</v>
      </c>
      <c r="E13" s="58" t="str">
        <f>ฉบับนักเรียน!D13</f>
        <v>เด็กชายธนายุต  ขาวผ่อง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1/8</v>
      </c>
      <c r="D14" s="55">
        <f>ฉบับนักเรียน!C14</f>
        <v>46028</v>
      </c>
      <c r="E14" s="58" t="str">
        <f>ฉบับนักเรียน!D14</f>
        <v>เด็กชายธนโชติ  โต๊ะมีเลาะ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1/8</v>
      </c>
      <c r="D15" s="55">
        <f>ฉบับนักเรียน!C15</f>
        <v>46029</v>
      </c>
      <c r="E15" s="58" t="str">
        <f>ฉบับนักเรียน!D15</f>
        <v>เด็กชายนิธิวัชร์  ฐิติธนเจริญวุฒิ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1/8</v>
      </c>
      <c r="D16" s="55">
        <f>ฉบับนักเรียน!C16</f>
        <v>46030</v>
      </c>
      <c r="E16" s="58" t="str">
        <f>ฉบับนักเรียน!D16</f>
        <v>เด็กชายแมชทิว  วิเชียนชัย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1/8</v>
      </c>
      <c r="D17" s="55">
        <f>ฉบับนักเรียน!C17</f>
        <v>46031</v>
      </c>
      <c r="E17" s="58" t="str">
        <f>ฉบับนักเรียน!D17</f>
        <v>เด็กชายปองภพ  แซ่โค้ว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1/8</v>
      </c>
      <c r="D18" s="55">
        <f>ฉบับนักเรียน!C18</f>
        <v>46032</v>
      </c>
      <c r="E18" s="58" t="str">
        <f>ฉบับนักเรียน!D18</f>
        <v>เด็กชายผณินทร์  อินทมะหันต์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1/8</v>
      </c>
      <c r="D19" s="55">
        <f>ฉบับนักเรียน!C19</f>
        <v>46033</v>
      </c>
      <c r="E19" s="58" t="str">
        <f>ฉบับนักเรียน!D19</f>
        <v>เด็กชายพีรพัฒน์  ธัมนุวัติ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1/8</v>
      </c>
      <c r="D20" s="55">
        <f>ฉบับนักเรียน!C20</f>
        <v>46034</v>
      </c>
      <c r="E20" s="58" t="str">
        <f>ฉบับนักเรียน!D20</f>
        <v>เด็กชายภัทรพล  คงเกษม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1/8</v>
      </c>
      <c r="D21" s="55">
        <f>ฉบับนักเรียน!C21</f>
        <v>46035</v>
      </c>
      <c r="E21" s="58" t="str">
        <f>ฉบับนักเรียน!D21</f>
        <v>เด็กชายยุทธนา  เพ่งพิศ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1/8</v>
      </c>
      <c r="D22" s="55">
        <f>ฉบับนักเรียน!C22</f>
        <v>46036</v>
      </c>
      <c r="E22" s="58" t="str">
        <f>ฉบับนักเรียน!D22</f>
        <v>เด็กชายศุภณัฐฏ์  ศรีหทัยเลิศ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1/8</v>
      </c>
      <c r="D23" s="55">
        <f>ฉบับนักเรียน!C23</f>
        <v>45387</v>
      </c>
      <c r="E23" s="58" t="str">
        <f>ฉบับนักเรียน!D23</f>
        <v>เด็กหญิงกชนัญญ์  อินทรธานี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1/8</v>
      </c>
      <c r="D24" s="55">
        <f>ฉบับนักเรียน!C24</f>
        <v>46037</v>
      </c>
      <c r="E24" s="58" t="str">
        <f>ฉบับนักเรียน!D24</f>
        <v>เด็กหญิงภัทรา  มินิ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1/8</v>
      </c>
      <c r="D25" s="55">
        <f>ฉบับนักเรียน!C25</f>
        <v>46038</v>
      </c>
      <c r="E25" s="58" t="str">
        <f>ฉบับนักเรียน!D25</f>
        <v>เด็กหญิงชลธิชา  นิลพฤกษ์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1/8</v>
      </c>
      <c r="D26" s="55">
        <f>ฉบับนักเรียน!C26</f>
        <v>46039</v>
      </c>
      <c r="E26" s="58" t="str">
        <f>ฉบับนักเรียน!D26</f>
        <v>เด็กหญิงชุติกาญจน์  มุขโต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1/8</v>
      </c>
      <c r="D27" s="55">
        <f>ฉบับนักเรียน!C27</f>
        <v>46040</v>
      </c>
      <c r="E27" s="58" t="str">
        <f>ฉบับนักเรียน!D27</f>
        <v>เด็กหญิงธนัฏฐา  ธวัชวงศ์ชัย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1/8</v>
      </c>
      <c r="D28" s="55">
        <f>ฉบับนักเรียน!C28</f>
        <v>46041</v>
      </c>
      <c r="E28" s="58" t="str">
        <f>ฉบับนักเรียน!D28</f>
        <v>เด็กหญิงนริสราภัทร  ยอดสุรางค์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1/8</v>
      </c>
      <c r="D29" s="55">
        <f>ฉบับนักเรียน!C29</f>
        <v>46042</v>
      </c>
      <c r="E29" s="58" t="str">
        <f>ฉบับนักเรียน!D29</f>
        <v>เด็กหญิงปภาวรินท์  นครผา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1/8</v>
      </c>
      <c r="D30" s="55">
        <f>ฉบับนักเรียน!C30</f>
        <v>46043</v>
      </c>
      <c r="E30" s="58" t="str">
        <f>ฉบับนักเรียน!D30</f>
        <v>เด็กหญิงพรชนก  ว่องไวกิจขจร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1/8</v>
      </c>
      <c r="D31" s="55">
        <f>ฉบับนักเรียน!C31</f>
        <v>46044</v>
      </c>
      <c r="E31" s="58" t="str">
        <f>ฉบับนักเรียน!D31</f>
        <v>เด็กหญิงพสิฐชัยะกร  อนันต์สันติวงศ์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1/8</v>
      </c>
      <c r="D32" s="55">
        <f>ฉบับนักเรียน!C32</f>
        <v>46045</v>
      </c>
      <c r="E32" s="58" t="str">
        <f>ฉบับนักเรียน!D32</f>
        <v>เด็กหญิงพิชชาพร  เพื่อคำ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1/8</v>
      </c>
      <c r="D33" s="55">
        <f>ฉบับนักเรียน!C33</f>
        <v>46046</v>
      </c>
      <c r="E33" s="58" t="str">
        <f>ฉบับนักเรียน!D33</f>
        <v>เด็กหญิงพิมพ์ณดา  กล้าดี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1/8</v>
      </c>
      <c r="D34" s="55">
        <f>ฉบับนักเรียน!C34</f>
        <v>46047</v>
      </c>
      <c r="E34" s="58" t="str">
        <f>ฉบับนักเรียน!D34</f>
        <v>เด็กหญิงรินรดา  เสนีวงศ์ ณ อยุธยา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1/8</v>
      </c>
      <c r="D35" s="55">
        <f>ฉบับนักเรียน!C35</f>
        <v>46048</v>
      </c>
      <c r="E35" s="58" t="str">
        <f>ฉบับนักเรียน!D35</f>
        <v>เด็กหญิงวรพร  นุชวงศ์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1/8</v>
      </c>
      <c r="D36" s="55">
        <f>ฉบับนักเรียน!C36</f>
        <v>46049</v>
      </c>
      <c r="E36" s="58" t="str">
        <f>ฉบับนักเรียน!D36</f>
        <v>เด็กหญิงวรวลัญช์  ธนาดุลวีร์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1/8</v>
      </c>
      <c r="D37" s="55">
        <f>ฉบับนักเรียน!C37</f>
        <v>46050</v>
      </c>
      <c r="E37" s="58" t="str">
        <f>ฉบับนักเรียน!D37</f>
        <v>เด็กหญิงนภัสวรรณ  -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1/8</v>
      </c>
      <c r="D38" s="55">
        <f>ฉบับนักเรียน!C38</f>
        <v>46051</v>
      </c>
      <c r="E38" s="58" t="str">
        <f>ฉบับนักเรียน!D38</f>
        <v>เด็กหญิงกุลธิดา  ชัยสงคราม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1/8</v>
      </c>
      <c r="D39" s="55">
        <f>ฉบับนักเรียน!C39</f>
        <v>46052</v>
      </c>
      <c r="E39" s="58" t="str">
        <f>ฉบับนักเรียน!D39</f>
        <v>เด็กหญิงสิริวิภา  พันธุ์บุบผา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1/8</v>
      </c>
      <c r="D40" s="55">
        <f>ฉบับนักเรียน!C40</f>
        <v>46053</v>
      </c>
      <c r="E40" s="58" t="str">
        <f>ฉบับนักเรียน!D40</f>
        <v>เด็กหญิงสุพิชชา  เต็มบาง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1/8</v>
      </c>
      <c r="D41" s="55">
        <f>ฉบับนักเรียน!C41</f>
        <v>46054</v>
      </c>
      <c r="E41" s="58" t="str">
        <f>ฉบับนักเรียน!D41</f>
        <v>เด็กหญิงสุพิชญา  ประฉามิตร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1/8</v>
      </c>
      <c r="D42" s="55">
        <f>ฉบับนักเรียน!C42</f>
        <v>46055</v>
      </c>
      <c r="E42" s="58" t="str">
        <f>ฉบับนักเรียน!D42</f>
        <v>เด็กหญิงอติกานต์  ใจหนักแน่น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1/8</v>
      </c>
      <c r="D43" s="55">
        <f>ฉบับนักเรียน!C43</f>
        <v>46056</v>
      </c>
      <c r="E43" s="58" t="str">
        <f>ฉบับนักเรียน!D43</f>
        <v>เด็กหญิงอมิตตดา  แซ่พ่าน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1/8</v>
      </c>
      <c r="D44" s="55">
        <f>ฉบับนักเรียน!C44</f>
        <v>46057</v>
      </c>
      <c r="E44" s="58" t="str">
        <f>ฉบับนักเรียน!D44</f>
        <v>เด็กหญิงอาทิตยา  ลิขิตวัฒนกิจ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นางสาวจารุวรรณ กลั่นกำเนิด</v>
      </c>
      <c r="F57" s="46"/>
      <c r="G57" s="46"/>
      <c r="H57" s="46"/>
      <c r="I57" s="46"/>
      <c r="J57" s="46"/>
      <c r="K57" s="46"/>
      <c r="L57" s="46"/>
      <c r="M57" s="46"/>
      <c r="N57" s="94" t="str">
        <f>equal2!N57</f>
        <v>นายวัลลภ มาลาพันธุ์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H60" sqref="H60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นางสาวจารุวรรณ กลั่นกำเนิด  นายวัลลภ มาลาพันธุ์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1/8</v>
      </c>
      <c r="D5" s="55">
        <f>ฉบับนักเรียน!C5</f>
        <v>46019</v>
      </c>
      <c r="E5" s="58" t="str">
        <f>ฉบับนักเรียน!D5</f>
        <v>เด็กชายกรวิทย์  กอแก้ว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1/8</v>
      </c>
      <c r="D6" s="55">
        <f>ฉบับนักเรียน!C6</f>
        <v>46020</v>
      </c>
      <c r="E6" s="58" t="str">
        <f>ฉบับนักเรียน!D6</f>
        <v>เด็กชายธนภัทร  สีสวาท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1/8</v>
      </c>
      <c r="D7" s="55">
        <f>ฉบับนักเรียน!C7</f>
        <v>46021</v>
      </c>
      <c r="E7" s="58" t="str">
        <f>ฉบับนักเรียน!D7</f>
        <v>เด็กชายจิรายุ  เพ็ชรทอง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1/8</v>
      </c>
      <c r="D8" s="55">
        <f>ฉบับนักเรียน!C8</f>
        <v>46022</v>
      </c>
      <c r="E8" s="58" t="str">
        <f>ฉบับนักเรียน!D8</f>
        <v>เด็กชายณภัทร  กัลยา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1/8</v>
      </c>
      <c r="D9" s="55">
        <f>ฉบับนักเรียน!C9</f>
        <v>46023</v>
      </c>
      <c r="E9" s="58" t="str">
        <f>ฉบับนักเรียน!D9</f>
        <v>เด็กชายณัฐภูมิ  ถาวร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1/8</v>
      </c>
      <c r="D10" s="55">
        <f>ฉบับนักเรียน!C10</f>
        <v>46024</v>
      </c>
      <c r="E10" s="58" t="str">
        <f>ฉบับนักเรียน!D10</f>
        <v>เด็กชายถิรวัสส์  บัวหมื่นไวย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1/8</v>
      </c>
      <c r="D11" s="55">
        <f>ฉบับนักเรียน!C11</f>
        <v>46025</v>
      </c>
      <c r="E11" s="58" t="str">
        <f>ฉบับนักเรียน!D11</f>
        <v>เด็กชายทัตเทพ  ทรัพย์บัว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1/8</v>
      </c>
      <c r="D12" s="55">
        <f>ฉบับนักเรียน!C12</f>
        <v>46026</v>
      </c>
      <c r="E12" s="58" t="str">
        <f>ฉบับนักเรียน!D12</f>
        <v>เด็กชายธนกรณ์  หงษ์เวียงจันทร์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1/8</v>
      </c>
      <c r="D13" s="55">
        <f>ฉบับนักเรียน!C13</f>
        <v>46027</v>
      </c>
      <c r="E13" s="58" t="str">
        <f>ฉบับนักเรียน!D13</f>
        <v>เด็กชายธนายุต  ขาวผ่อง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1/8</v>
      </c>
      <c r="D14" s="55">
        <f>ฉบับนักเรียน!C14</f>
        <v>46028</v>
      </c>
      <c r="E14" s="58" t="str">
        <f>ฉบับนักเรียน!D14</f>
        <v>เด็กชายธนโชติ  โต๊ะมีเลาะ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1/8</v>
      </c>
      <c r="D15" s="55">
        <f>ฉบับนักเรียน!C15</f>
        <v>46029</v>
      </c>
      <c r="E15" s="58" t="str">
        <f>ฉบับนักเรียน!D15</f>
        <v>เด็กชายนิธิวัชร์  ฐิติธนเจริญวุฒิ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1/8</v>
      </c>
      <c r="D16" s="55">
        <f>ฉบับนักเรียน!C16</f>
        <v>46030</v>
      </c>
      <c r="E16" s="58" t="str">
        <f>ฉบับนักเรียน!D16</f>
        <v>เด็กชายแมชทิว  วิเชียนชัย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1/8</v>
      </c>
      <c r="D17" s="55">
        <f>ฉบับนักเรียน!C17</f>
        <v>46031</v>
      </c>
      <c r="E17" s="58" t="str">
        <f>ฉบับนักเรียน!D17</f>
        <v>เด็กชายปองภพ  แซ่โค้ว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1/8</v>
      </c>
      <c r="D18" s="55">
        <f>ฉบับนักเรียน!C18</f>
        <v>46032</v>
      </c>
      <c r="E18" s="58" t="str">
        <f>ฉบับนักเรียน!D18</f>
        <v>เด็กชายผณินทร์  อินทมะหันต์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1/8</v>
      </c>
      <c r="D19" s="55">
        <f>ฉบับนักเรียน!C19</f>
        <v>46033</v>
      </c>
      <c r="E19" s="58" t="str">
        <f>ฉบับนักเรียน!D19</f>
        <v>เด็กชายพีรพัฒน์  ธัมนุวัติ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1/8</v>
      </c>
      <c r="D20" s="55">
        <f>ฉบับนักเรียน!C20</f>
        <v>46034</v>
      </c>
      <c r="E20" s="58" t="str">
        <f>ฉบับนักเรียน!D20</f>
        <v>เด็กชายภัทรพล  คงเกษม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1/8</v>
      </c>
      <c r="D21" s="55">
        <f>ฉบับนักเรียน!C21</f>
        <v>46035</v>
      </c>
      <c r="E21" s="58" t="str">
        <f>ฉบับนักเรียน!D21</f>
        <v>เด็กชายยุทธนา  เพ่งพิศ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1/8</v>
      </c>
      <c r="D22" s="55">
        <f>ฉบับนักเรียน!C22</f>
        <v>46036</v>
      </c>
      <c r="E22" s="58" t="str">
        <f>ฉบับนักเรียน!D22</f>
        <v>เด็กชายศุภณัฐฏ์  ศรีหทัยเลิศ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1/8</v>
      </c>
      <c r="D23" s="55">
        <f>ฉบับนักเรียน!C23</f>
        <v>45387</v>
      </c>
      <c r="E23" s="58" t="str">
        <f>ฉบับนักเรียน!D23</f>
        <v>เด็กหญิงกชนัญญ์  อินทรธานี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1/8</v>
      </c>
      <c r="D24" s="55">
        <f>ฉบับนักเรียน!C24</f>
        <v>46037</v>
      </c>
      <c r="E24" s="58" t="str">
        <f>ฉบับนักเรียน!D24</f>
        <v>เด็กหญิงภัทรา  มินิ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1/8</v>
      </c>
      <c r="D25" s="55">
        <f>ฉบับนักเรียน!C25</f>
        <v>46038</v>
      </c>
      <c r="E25" s="58" t="str">
        <f>ฉบับนักเรียน!D25</f>
        <v>เด็กหญิงชลธิชา  นิลพฤกษ์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1/8</v>
      </c>
      <c r="D26" s="55">
        <f>ฉบับนักเรียน!C26</f>
        <v>46039</v>
      </c>
      <c r="E26" s="58" t="str">
        <f>ฉบับนักเรียน!D26</f>
        <v>เด็กหญิงชุติกาญจน์  มุขโต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1/8</v>
      </c>
      <c r="D27" s="55">
        <f>ฉบับนักเรียน!C27</f>
        <v>46040</v>
      </c>
      <c r="E27" s="58" t="str">
        <f>ฉบับนักเรียน!D27</f>
        <v>เด็กหญิงธนัฏฐา  ธวัชวงศ์ชัย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1/8</v>
      </c>
      <c r="D28" s="55">
        <f>ฉบับนักเรียน!C28</f>
        <v>46041</v>
      </c>
      <c r="E28" s="58" t="str">
        <f>ฉบับนักเรียน!D28</f>
        <v>เด็กหญิงนริสราภัทร  ยอดสุรางค์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1/8</v>
      </c>
      <c r="D29" s="55">
        <f>ฉบับนักเรียน!C29</f>
        <v>46042</v>
      </c>
      <c r="E29" s="58" t="str">
        <f>ฉบับนักเรียน!D29</f>
        <v>เด็กหญิงปภาวรินท์  นครผา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1/8</v>
      </c>
      <c r="D30" s="55">
        <f>ฉบับนักเรียน!C30</f>
        <v>46043</v>
      </c>
      <c r="E30" s="58" t="str">
        <f>ฉบับนักเรียน!D30</f>
        <v>เด็กหญิงพรชนก  ว่องไวกิจขจร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1/8</v>
      </c>
      <c r="D31" s="55">
        <f>ฉบับนักเรียน!C31</f>
        <v>46044</v>
      </c>
      <c r="E31" s="58" t="str">
        <f>ฉบับนักเรียน!D31</f>
        <v>เด็กหญิงพสิฐชัยะกร  อนันต์สันติวงศ์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1/8</v>
      </c>
      <c r="D32" s="55">
        <f>ฉบับนักเรียน!C32</f>
        <v>46045</v>
      </c>
      <c r="E32" s="58" t="str">
        <f>ฉบับนักเรียน!D32</f>
        <v>เด็กหญิงพิชชาพร  เพื่อคำ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1/8</v>
      </c>
      <c r="D33" s="55">
        <f>ฉบับนักเรียน!C33</f>
        <v>46046</v>
      </c>
      <c r="E33" s="58" t="str">
        <f>ฉบับนักเรียน!D33</f>
        <v>เด็กหญิงพิมพ์ณดา  กล้าดี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1/8</v>
      </c>
      <c r="D34" s="55">
        <f>ฉบับนักเรียน!C34</f>
        <v>46047</v>
      </c>
      <c r="E34" s="58" t="str">
        <f>ฉบับนักเรียน!D34</f>
        <v>เด็กหญิงรินรดา  เสนีวงศ์ ณ อยุธยา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1/8</v>
      </c>
      <c r="D35" s="55">
        <f>ฉบับนักเรียน!C35</f>
        <v>46048</v>
      </c>
      <c r="E35" s="58" t="str">
        <f>ฉบับนักเรียน!D35</f>
        <v>เด็กหญิงวรพร  นุชวงศ์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1/8</v>
      </c>
      <c r="D36" s="55">
        <f>ฉบับนักเรียน!C36</f>
        <v>46049</v>
      </c>
      <c r="E36" s="58" t="str">
        <f>ฉบับนักเรียน!D36</f>
        <v>เด็กหญิงวรวลัญช์  ธนาดุลวีร์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1/8</v>
      </c>
      <c r="D37" s="55">
        <f>ฉบับนักเรียน!C37</f>
        <v>46050</v>
      </c>
      <c r="E37" s="58" t="str">
        <f>ฉบับนักเรียน!D37</f>
        <v>เด็กหญิงนภัสวรรณ  -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1/8</v>
      </c>
      <c r="D38" s="55">
        <f>ฉบับนักเรียน!C38</f>
        <v>46051</v>
      </c>
      <c r="E38" s="58" t="str">
        <f>ฉบับนักเรียน!D38</f>
        <v>เด็กหญิงกุลธิดา  ชัยสงคราม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1/8</v>
      </c>
      <c r="D39" s="55">
        <f>ฉบับนักเรียน!C39</f>
        <v>46052</v>
      </c>
      <c r="E39" s="58" t="str">
        <f>ฉบับนักเรียน!D39</f>
        <v>เด็กหญิงสิริวิภา  พันธุ์บุบผา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1/8</v>
      </c>
      <c r="D40" s="55">
        <f>ฉบับนักเรียน!C40</f>
        <v>46053</v>
      </c>
      <c r="E40" s="58" t="str">
        <f>ฉบับนักเรียน!D40</f>
        <v>เด็กหญิงสุพิชชา  เต็มบาง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1/8</v>
      </c>
      <c r="D41" s="55">
        <f>ฉบับนักเรียน!C41</f>
        <v>46054</v>
      </c>
      <c r="E41" s="58" t="str">
        <f>ฉบับนักเรียน!D41</f>
        <v>เด็กหญิงสุพิชญา  ประฉามิตร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1/8</v>
      </c>
      <c r="D42" s="55">
        <f>ฉบับนักเรียน!C42</f>
        <v>46055</v>
      </c>
      <c r="E42" s="58" t="str">
        <f>ฉบับนักเรียน!D42</f>
        <v>เด็กหญิงอติกานต์  ใจหนักแน่น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1/8</v>
      </c>
      <c r="D43" s="55">
        <f>ฉบับนักเรียน!C43</f>
        <v>46056</v>
      </c>
      <c r="E43" s="58" t="str">
        <f>ฉบับนักเรียน!D43</f>
        <v>เด็กหญิงอมิตตดา  แซ่พ่าน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1/8</v>
      </c>
      <c r="D44" s="55">
        <f>ฉบับนักเรียน!C44</f>
        <v>46057</v>
      </c>
      <c r="E44" s="58" t="str">
        <f>ฉบับนักเรียน!D44</f>
        <v>เด็กหญิงอาทิตยา  ลิขิตวัฒนกิจ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นางสาวจารุวรรณ กลั่นกำเนิด</v>
      </c>
      <c r="F57" s="46"/>
      <c r="G57" s="46"/>
      <c r="H57" s="46"/>
      <c r="I57" s="46"/>
      <c r="J57" s="46"/>
      <c r="K57" s="46"/>
      <c r="L57" s="46"/>
      <c r="M57" s="46"/>
      <c r="N57" s="94" t="str">
        <f>equal3!N57</f>
        <v>นายวัลลภ มาลาพันธุ์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H12" sqref="H12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นางสาวจารุวรรณ กลั่นกำเนิด  นายวัลลภ มาลาพันธุ์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1/8</v>
      </c>
      <c r="D5" s="55">
        <f>ฉบับนักเรียน!C5</f>
        <v>46019</v>
      </c>
      <c r="E5" s="58" t="str">
        <f>ฉบับนักเรียน!D5</f>
        <v>เด็กชายกรวิทย์  กอแก้ว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1/8</v>
      </c>
      <c r="D6" s="55">
        <f>ฉบับนักเรียน!C6</f>
        <v>46020</v>
      </c>
      <c r="E6" s="58" t="str">
        <f>ฉบับนักเรียน!D6</f>
        <v>เด็กชายธนภัทร  สีสวาท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1/8</v>
      </c>
      <c r="D7" s="55">
        <f>ฉบับนักเรียน!C7</f>
        <v>46021</v>
      </c>
      <c r="E7" s="58" t="str">
        <f>ฉบับนักเรียน!D7</f>
        <v>เด็กชายจิรายุ  เพ็ชรทอง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1/8</v>
      </c>
      <c r="D8" s="55">
        <f>ฉบับนักเรียน!C8</f>
        <v>46022</v>
      </c>
      <c r="E8" s="58" t="str">
        <f>ฉบับนักเรียน!D8</f>
        <v>เด็กชายณภัทร  กัลยา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1/8</v>
      </c>
      <c r="D9" s="55">
        <f>ฉบับนักเรียน!C9</f>
        <v>46023</v>
      </c>
      <c r="E9" s="58" t="str">
        <f>ฉบับนักเรียน!D9</f>
        <v>เด็กชายณัฐภูมิ  ถาวร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1/8</v>
      </c>
      <c r="D10" s="55">
        <f>ฉบับนักเรียน!C10</f>
        <v>46024</v>
      </c>
      <c r="E10" s="58" t="str">
        <f>ฉบับนักเรียน!D10</f>
        <v>เด็กชายถิรวัสส์  บัวหมื่นไวย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1/8</v>
      </c>
      <c r="D11" s="55">
        <f>ฉบับนักเรียน!C11</f>
        <v>46025</v>
      </c>
      <c r="E11" s="58" t="str">
        <f>ฉบับนักเรียน!D11</f>
        <v>เด็กชายทัตเทพ  ทรัพย์บัว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1/8</v>
      </c>
      <c r="D12" s="55">
        <f>ฉบับนักเรียน!C12</f>
        <v>46026</v>
      </c>
      <c r="E12" s="58" t="str">
        <f>ฉบับนักเรียน!D12</f>
        <v>เด็กชายธนกรณ์  หงษ์เวียงจันทร์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1/8</v>
      </c>
      <c r="D13" s="55">
        <f>ฉบับนักเรียน!C13</f>
        <v>46027</v>
      </c>
      <c r="E13" s="58" t="str">
        <f>ฉบับนักเรียน!D13</f>
        <v>เด็กชายธนายุต  ขาวผ่อง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1/8</v>
      </c>
      <c r="D14" s="55">
        <f>ฉบับนักเรียน!C14</f>
        <v>46028</v>
      </c>
      <c r="E14" s="58" t="str">
        <f>ฉบับนักเรียน!D14</f>
        <v>เด็กชายธนโชติ  โต๊ะมีเลาะ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1/8</v>
      </c>
      <c r="D15" s="55">
        <f>ฉบับนักเรียน!C15</f>
        <v>46029</v>
      </c>
      <c r="E15" s="58" t="str">
        <f>ฉบับนักเรียน!D15</f>
        <v>เด็กชายนิธิวัชร์  ฐิติธนเจริญวุฒิ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1/8</v>
      </c>
      <c r="D16" s="55">
        <f>ฉบับนักเรียน!C16</f>
        <v>46030</v>
      </c>
      <c r="E16" s="58" t="str">
        <f>ฉบับนักเรียน!D16</f>
        <v>เด็กชายแมชทิว  วิเชียนชัย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1/8</v>
      </c>
      <c r="D17" s="55">
        <f>ฉบับนักเรียน!C17</f>
        <v>46031</v>
      </c>
      <c r="E17" s="58" t="str">
        <f>ฉบับนักเรียน!D17</f>
        <v>เด็กชายปองภพ  แซ่โค้ว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1/8</v>
      </c>
      <c r="D18" s="55">
        <f>ฉบับนักเรียน!C18</f>
        <v>46032</v>
      </c>
      <c r="E18" s="58" t="str">
        <f>ฉบับนักเรียน!D18</f>
        <v>เด็กชายผณินทร์  อินทมะหันต์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1/8</v>
      </c>
      <c r="D19" s="55">
        <f>ฉบับนักเรียน!C19</f>
        <v>46033</v>
      </c>
      <c r="E19" s="58" t="str">
        <f>ฉบับนักเรียน!D19</f>
        <v>เด็กชายพีรพัฒน์  ธัมนุวัติ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1/8</v>
      </c>
      <c r="D20" s="55">
        <f>ฉบับนักเรียน!C20</f>
        <v>46034</v>
      </c>
      <c r="E20" s="58" t="str">
        <f>ฉบับนักเรียน!D20</f>
        <v>เด็กชายภัทรพล  คงเกษม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1/8</v>
      </c>
      <c r="D21" s="55">
        <f>ฉบับนักเรียน!C21</f>
        <v>46035</v>
      </c>
      <c r="E21" s="58" t="str">
        <f>ฉบับนักเรียน!D21</f>
        <v>เด็กชายยุทธนา  เพ่งพิศ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1/8</v>
      </c>
      <c r="D22" s="55">
        <f>ฉบับนักเรียน!C22</f>
        <v>46036</v>
      </c>
      <c r="E22" s="58" t="str">
        <f>ฉบับนักเรียน!D22</f>
        <v>เด็กชายศุภณัฐฏ์  ศรีหทัยเลิศ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1/8</v>
      </c>
      <c r="D23" s="55">
        <f>ฉบับนักเรียน!C23</f>
        <v>45387</v>
      </c>
      <c r="E23" s="58" t="str">
        <f>ฉบับนักเรียน!D23</f>
        <v>เด็กหญิงกชนัญญ์  อินทรธานี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1/8</v>
      </c>
      <c r="D24" s="55">
        <f>ฉบับนักเรียน!C24</f>
        <v>46037</v>
      </c>
      <c r="E24" s="58" t="str">
        <f>ฉบับนักเรียน!D24</f>
        <v>เด็กหญิงภัทรา  มินิ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1/8</v>
      </c>
      <c r="D25" s="55">
        <f>ฉบับนักเรียน!C25</f>
        <v>46038</v>
      </c>
      <c r="E25" s="58" t="str">
        <f>ฉบับนักเรียน!D25</f>
        <v>เด็กหญิงชลธิชา  นิลพฤกษ์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1/8</v>
      </c>
      <c r="D26" s="55">
        <f>ฉบับนักเรียน!C26</f>
        <v>46039</v>
      </c>
      <c r="E26" s="58" t="str">
        <f>ฉบับนักเรียน!D26</f>
        <v>เด็กหญิงชุติกาญจน์  มุขโต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1/8</v>
      </c>
      <c r="D27" s="55">
        <f>ฉบับนักเรียน!C27</f>
        <v>46040</v>
      </c>
      <c r="E27" s="58" t="str">
        <f>ฉบับนักเรียน!D27</f>
        <v>เด็กหญิงธนัฏฐา  ธวัชวงศ์ชัย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1/8</v>
      </c>
      <c r="D28" s="55">
        <f>ฉบับนักเรียน!C28</f>
        <v>46041</v>
      </c>
      <c r="E28" s="58" t="str">
        <f>ฉบับนักเรียน!D28</f>
        <v>เด็กหญิงนริสราภัทร  ยอดสุรางค์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1/8</v>
      </c>
      <c r="D29" s="55">
        <f>ฉบับนักเรียน!C29</f>
        <v>46042</v>
      </c>
      <c r="E29" s="58" t="str">
        <f>ฉบับนักเรียน!D29</f>
        <v>เด็กหญิงปภาวรินท์  นครผา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1/8</v>
      </c>
      <c r="D30" s="55">
        <f>ฉบับนักเรียน!C30</f>
        <v>46043</v>
      </c>
      <c r="E30" s="58" t="str">
        <f>ฉบับนักเรียน!D30</f>
        <v>เด็กหญิงพรชนก  ว่องไวกิจขจร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1/8</v>
      </c>
      <c r="D31" s="55">
        <f>ฉบับนักเรียน!C31</f>
        <v>46044</v>
      </c>
      <c r="E31" s="58" t="str">
        <f>ฉบับนักเรียน!D31</f>
        <v>เด็กหญิงพสิฐชัยะกร  อนันต์สันติวงศ์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1/8</v>
      </c>
      <c r="D32" s="55">
        <f>ฉบับนักเรียน!C32</f>
        <v>46045</v>
      </c>
      <c r="E32" s="58" t="str">
        <f>ฉบับนักเรียน!D32</f>
        <v>เด็กหญิงพิชชาพร  เพื่อคำ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1/8</v>
      </c>
      <c r="D33" s="55">
        <f>ฉบับนักเรียน!C33</f>
        <v>46046</v>
      </c>
      <c r="E33" s="58" t="str">
        <f>ฉบับนักเรียน!D33</f>
        <v>เด็กหญิงพิมพ์ณดา  กล้าดี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1/8</v>
      </c>
      <c r="D34" s="55">
        <f>ฉบับนักเรียน!C34</f>
        <v>46047</v>
      </c>
      <c r="E34" s="58" t="str">
        <f>ฉบับนักเรียน!D34</f>
        <v>เด็กหญิงรินรดา  เสนีวงศ์ ณ อยุธยา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1/8</v>
      </c>
      <c r="D35" s="55">
        <f>ฉบับนักเรียน!C35</f>
        <v>46048</v>
      </c>
      <c r="E35" s="58" t="str">
        <f>ฉบับนักเรียน!D35</f>
        <v>เด็กหญิงวรพร  นุชวงศ์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1/8</v>
      </c>
      <c r="D36" s="55">
        <f>ฉบับนักเรียน!C36</f>
        <v>46049</v>
      </c>
      <c r="E36" s="58" t="str">
        <f>ฉบับนักเรียน!D36</f>
        <v>เด็กหญิงวรวลัญช์  ธนาดุลวีร์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1/8</v>
      </c>
      <c r="D37" s="55">
        <f>ฉบับนักเรียน!C37</f>
        <v>46050</v>
      </c>
      <c r="E37" s="58" t="str">
        <f>ฉบับนักเรียน!D37</f>
        <v>เด็กหญิงนภัสวรรณ  -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1/8</v>
      </c>
      <c r="D38" s="55">
        <f>ฉบับนักเรียน!C38</f>
        <v>46051</v>
      </c>
      <c r="E38" s="58" t="str">
        <f>ฉบับนักเรียน!D38</f>
        <v>เด็กหญิงกุลธิดา  ชัยสงคราม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1/8</v>
      </c>
      <c r="D39" s="55">
        <f>ฉบับนักเรียน!C39</f>
        <v>46052</v>
      </c>
      <c r="E39" s="58" t="str">
        <f>ฉบับนักเรียน!D39</f>
        <v>เด็กหญิงสิริวิภา  พันธุ์บุบผา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1/8</v>
      </c>
      <c r="D40" s="55">
        <f>ฉบับนักเรียน!C40</f>
        <v>46053</v>
      </c>
      <c r="E40" s="58" t="str">
        <f>ฉบับนักเรียน!D40</f>
        <v>เด็กหญิงสุพิชชา  เต็มบาง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1/8</v>
      </c>
      <c r="D41" s="55">
        <f>ฉบับนักเรียน!C41</f>
        <v>46054</v>
      </c>
      <c r="E41" s="58" t="str">
        <f>ฉบับนักเรียน!D41</f>
        <v>เด็กหญิงสุพิชญา  ประฉามิตร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1/8</v>
      </c>
      <c r="D42" s="55">
        <f>ฉบับนักเรียน!C42</f>
        <v>46055</v>
      </c>
      <c r="E42" s="58" t="str">
        <f>ฉบับนักเรียน!D42</f>
        <v>เด็กหญิงอติกานต์  ใจหนักแน่น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1/8</v>
      </c>
      <c r="D43" s="55">
        <f>ฉบับนักเรียน!C43</f>
        <v>46056</v>
      </c>
      <c r="E43" s="58" t="str">
        <f>ฉบับนักเรียน!D43</f>
        <v>เด็กหญิงอมิตตดา  แซ่พ่าน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1/8</v>
      </c>
      <c r="D44" s="55">
        <f>ฉบับนักเรียน!C44</f>
        <v>46057</v>
      </c>
      <c r="E44" s="58" t="str">
        <f>ฉบับนักเรียน!D44</f>
        <v>เด็กหญิงอาทิตยา  ลิขิตวัฒนกิจ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นางสาวจารุวรรณ กลั่นกำเนิด</v>
      </c>
      <c r="F57" s="46"/>
      <c r="G57" s="46"/>
      <c r="H57" s="46"/>
      <c r="I57" s="46"/>
      <c r="J57" s="46"/>
      <c r="K57" s="46"/>
      <c r="L57" s="46"/>
      <c r="M57" s="46"/>
      <c r="N57" s="94" t="str">
        <f>report1!N57</f>
        <v>นายวัลลภ มาลาพันธุ์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0" zoomScale="90" zoomScaleNormal="90" workbookViewId="0">
      <selection activeCell="H50" sqref="H50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นางสาวจารุวรรณ กลั่นกำเนิด  นายวัลลภ มาลาพันธุ์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1/8</v>
      </c>
      <c r="D5" s="81">
        <f>ฉบับนักเรียน!C5</f>
        <v>46019</v>
      </c>
      <c r="E5" s="48" t="str">
        <f>ฉบับนักเรียน!D5</f>
        <v>เด็กชายกรวิทย์  กอแก้ว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1/8</v>
      </c>
      <c r="D6" s="81">
        <f>ฉบับนักเรียน!C6</f>
        <v>46020</v>
      </c>
      <c r="E6" s="48" t="str">
        <f>ฉบับนักเรียน!D6</f>
        <v>เด็กชายธนภัทร  สีสวาท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1/8</v>
      </c>
      <c r="D7" s="81">
        <f>ฉบับนักเรียน!C7</f>
        <v>46021</v>
      </c>
      <c r="E7" s="48" t="str">
        <f>ฉบับนักเรียน!D7</f>
        <v>เด็กชายจิรายุ  เพ็ชรทอง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1/8</v>
      </c>
      <c r="D8" s="81">
        <f>ฉบับนักเรียน!C8</f>
        <v>46022</v>
      </c>
      <c r="E8" s="48" t="str">
        <f>ฉบับนักเรียน!D8</f>
        <v>เด็กชายณภัทร  กัลยา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1/8</v>
      </c>
      <c r="D9" s="81">
        <f>ฉบับนักเรียน!C9</f>
        <v>46023</v>
      </c>
      <c r="E9" s="48" t="str">
        <f>ฉบับนักเรียน!D9</f>
        <v>เด็กชายณัฐภูมิ  ถาวร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1/8</v>
      </c>
      <c r="D10" s="81">
        <f>ฉบับนักเรียน!C10</f>
        <v>46024</v>
      </c>
      <c r="E10" s="48" t="str">
        <f>ฉบับนักเรียน!D10</f>
        <v>เด็กชายถิรวัสส์  บัวหมื่นไวย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1/8</v>
      </c>
      <c r="D11" s="81">
        <f>ฉบับนักเรียน!C11</f>
        <v>46025</v>
      </c>
      <c r="E11" s="48" t="str">
        <f>ฉบับนักเรียน!D11</f>
        <v>เด็กชายทัตเทพ  ทรัพย์บัว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1/8</v>
      </c>
      <c r="D12" s="81">
        <f>ฉบับนักเรียน!C12</f>
        <v>46026</v>
      </c>
      <c r="E12" s="48" t="str">
        <f>ฉบับนักเรียน!D12</f>
        <v>เด็กชายธนกรณ์  หงษ์เวียงจันทร์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1/8</v>
      </c>
      <c r="D13" s="81">
        <f>ฉบับนักเรียน!C13</f>
        <v>46027</v>
      </c>
      <c r="E13" s="48" t="str">
        <f>ฉบับนักเรียน!D13</f>
        <v>เด็กชายธนายุต  ขาวผ่อง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1/8</v>
      </c>
      <c r="D14" s="81">
        <f>ฉบับนักเรียน!C14</f>
        <v>46028</v>
      </c>
      <c r="E14" s="48" t="str">
        <f>ฉบับนักเรียน!D14</f>
        <v>เด็กชายธนโชติ  โต๊ะมีเลาะ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1/8</v>
      </c>
      <c r="D15" s="81">
        <f>ฉบับนักเรียน!C15</f>
        <v>46029</v>
      </c>
      <c r="E15" s="48" t="str">
        <f>ฉบับนักเรียน!D15</f>
        <v>เด็กชายนิธิวัชร์  ฐิติธนเจริญวุฒิ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1/8</v>
      </c>
      <c r="D16" s="81">
        <f>ฉบับนักเรียน!C16</f>
        <v>46030</v>
      </c>
      <c r="E16" s="48" t="str">
        <f>ฉบับนักเรียน!D16</f>
        <v>เด็กชายแมชทิว  วิเชียนชัย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1/8</v>
      </c>
      <c r="D17" s="81">
        <f>ฉบับนักเรียน!C17</f>
        <v>46031</v>
      </c>
      <c r="E17" s="48" t="str">
        <f>ฉบับนักเรียน!D17</f>
        <v>เด็กชายปองภพ  แซ่โค้ว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1/8</v>
      </c>
      <c r="D18" s="81">
        <f>ฉบับนักเรียน!C18</f>
        <v>46032</v>
      </c>
      <c r="E18" s="48" t="str">
        <f>ฉบับนักเรียน!D18</f>
        <v>เด็กชายผณินทร์  อินทมะหันต์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1/8</v>
      </c>
      <c r="D19" s="81">
        <f>ฉบับนักเรียน!C19</f>
        <v>46033</v>
      </c>
      <c r="E19" s="48" t="str">
        <f>ฉบับนักเรียน!D19</f>
        <v>เด็กชายพีรพัฒน์  ธัมนุวัติ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1/8</v>
      </c>
      <c r="D20" s="81">
        <f>ฉบับนักเรียน!C20</f>
        <v>46034</v>
      </c>
      <c r="E20" s="48" t="str">
        <f>ฉบับนักเรียน!D20</f>
        <v>เด็กชายภัทรพล  คงเกษม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1/8</v>
      </c>
      <c r="D21" s="81">
        <f>ฉบับนักเรียน!C21</f>
        <v>46035</v>
      </c>
      <c r="E21" s="48" t="str">
        <f>ฉบับนักเรียน!D21</f>
        <v>เด็กชายยุทธนา  เพ่งพิศ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1/8</v>
      </c>
      <c r="D22" s="81">
        <f>ฉบับนักเรียน!C22</f>
        <v>46036</v>
      </c>
      <c r="E22" s="48" t="str">
        <f>ฉบับนักเรียน!D22</f>
        <v>เด็กชายศุภณัฐฏ์  ศรีหทัยเลิศ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1/8</v>
      </c>
      <c r="D23" s="81">
        <f>ฉบับนักเรียน!C23</f>
        <v>45387</v>
      </c>
      <c r="E23" s="48" t="str">
        <f>ฉบับนักเรียน!D23</f>
        <v>เด็กหญิงกชนัญญ์  อินทรธานี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1/8</v>
      </c>
      <c r="D24" s="81">
        <f>ฉบับนักเรียน!C24</f>
        <v>46037</v>
      </c>
      <c r="E24" s="48" t="str">
        <f>ฉบับนักเรียน!D24</f>
        <v>เด็กหญิงภัทรา  มินิ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1/8</v>
      </c>
      <c r="D25" s="81">
        <f>ฉบับนักเรียน!C25</f>
        <v>46038</v>
      </c>
      <c r="E25" s="48" t="str">
        <f>ฉบับนักเรียน!D25</f>
        <v>เด็กหญิงชลธิชา  นิลพฤกษ์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1/8</v>
      </c>
      <c r="D26" s="81">
        <f>ฉบับนักเรียน!C26</f>
        <v>46039</v>
      </c>
      <c r="E26" s="48" t="str">
        <f>ฉบับนักเรียน!D26</f>
        <v>เด็กหญิงชุติกาญจน์  มุขโต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1/8</v>
      </c>
      <c r="D27" s="81">
        <f>ฉบับนักเรียน!C27</f>
        <v>46040</v>
      </c>
      <c r="E27" s="48" t="str">
        <f>ฉบับนักเรียน!D27</f>
        <v>เด็กหญิงธนัฏฐา  ธวัชวงศ์ชัย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1/8</v>
      </c>
      <c r="D28" s="81">
        <f>ฉบับนักเรียน!C28</f>
        <v>46041</v>
      </c>
      <c r="E28" s="48" t="str">
        <f>ฉบับนักเรียน!D28</f>
        <v>เด็กหญิงนริสราภัทร  ยอดสุรางค์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1/8</v>
      </c>
      <c r="D29" s="81">
        <f>ฉบับนักเรียน!C29</f>
        <v>46042</v>
      </c>
      <c r="E29" s="48" t="str">
        <f>ฉบับนักเรียน!D29</f>
        <v>เด็กหญิงปภาวรินท์  นครผา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1/8</v>
      </c>
      <c r="D30" s="81">
        <f>ฉบับนักเรียน!C30</f>
        <v>46043</v>
      </c>
      <c r="E30" s="48" t="str">
        <f>ฉบับนักเรียน!D30</f>
        <v>เด็กหญิงพรชนก  ว่องไวกิจขจร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1/8</v>
      </c>
      <c r="D31" s="81">
        <f>ฉบับนักเรียน!C31</f>
        <v>46044</v>
      </c>
      <c r="E31" s="48" t="str">
        <f>ฉบับนักเรียน!D31</f>
        <v>เด็กหญิงพสิฐชัยะกร  อนันต์สันติวงศ์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1/8</v>
      </c>
      <c r="D32" s="81">
        <f>ฉบับนักเรียน!C32</f>
        <v>46045</v>
      </c>
      <c r="E32" s="48" t="str">
        <f>ฉบับนักเรียน!D32</f>
        <v>เด็กหญิงพิชชาพร  เพื่อคำ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1/8</v>
      </c>
      <c r="D33" s="81">
        <f>ฉบับนักเรียน!C33</f>
        <v>46046</v>
      </c>
      <c r="E33" s="48" t="str">
        <f>ฉบับนักเรียน!D33</f>
        <v>เด็กหญิงพิมพ์ณดา  กล้าดี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1/8</v>
      </c>
      <c r="D34" s="81">
        <f>ฉบับนักเรียน!C34</f>
        <v>46047</v>
      </c>
      <c r="E34" s="48" t="str">
        <f>ฉบับนักเรียน!D34</f>
        <v>เด็กหญิงรินรดา  เสนีวงศ์ ณ อยุธยา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1/8</v>
      </c>
      <c r="D35" s="81">
        <f>ฉบับนักเรียน!C35</f>
        <v>46048</v>
      </c>
      <c r="E35" s="48" t="str">
        <f>ฉบับนักเรียน!D35</f>
        <v>เด็กหญิงวรพร  นุชวงศ์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1/8</v>
      </c>
      <c r="D36" s="81">
        <f>ฉบับนักเรียน!C36</f>
        <v>46049</v>
      </c>
      <c r="E36" s="48" t="str">
        <f>ฉบับนักเรียน!D36</f>
        <v>เด็กหญิงวรวลัญช์  ธนาดุลวีร์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1/8</v>
      </c>
      <c r="D37" s="81">
        <f>ฉบับนักเรียน!C37</f>
        <v>46050</v>
      </c>
      <c r="E37" s="48" t="str">
        <f>ฉบับนักเรียน!D37</f>
        <v>เด็กหญิงนภัสวรรณ  -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1/8</v>
      </c>
      <c r="D38" s="81">
        <f>ฉบับนักเรียน!C38</f>
        <v>46051</v>
      </c>
      <c r="E38" s="48" t="str">
        <f>ฉบับนักเรียน!D38</f>
        <v>เด็กหญิงกุลธิดา  ชัยสงคราม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1/8</v>
      </c>
      <c r="D39" s="81">
        <f>ฉบับนักเรียน!C39</f>
        <v>46052</v>
      </c>
      <c r="E39" s="48" t="str">
        <f>ฉบับนักเรียน!D39</f>
        <v>เด็กหญิงสิริวิภา  พันธุ์บุบผา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1/8</v>
      </c>
      <c r="D40" s="81">
        <f>ฉบับนักเรียน!C40</f>
        <v>46053</v>
      </c>
      <c r="E40" s="48" t="str">
        <f>ฉบับนักเรียน!D40</f>
        <v>เด็กหญิงสุพิชชา  เต็มบาง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1/8</v>
      </c>
      <c r="D41" s="81">
        <f>ฉบับนักเรียน!C41</f>
        <v>46054</v>
      </c>
      <c r="E41" s="48" t="str">
        <f>ฉบับนักเรียน!D41</f>
        <v>เด็กหญิงสุพิชญา  ประฉามิตร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1/8</v>
      </c>
      <c r="D42" s="81">
        <f>ฉบับนักเรียน!C42</f>
        <v>46055</v>
      </c>
      <c r="E42" s="48" t="str">
        <f>ฉบับนักเรียน!D42</f>
        <v>เด็กหญิงอติกานต์  ใจหนักแน่น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1/8</v>
      </c>
      <c r="D43" s="81">
        <f>ฉบับนักเรียน!C43</f>
        <v>46056</v>
      </c>
      <c r="E43" s="48" t="str">
        <f>ฉบับนักเรียน!D43</f>
        <v>เด็กหญิงอมิตตดา  แซ่พ่าน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1/8</v>
      </c>
      <c r="D44" s="81">
        <f>ฉบับนักเรียน!C44</f>
        <v>46057</v>
      </c>
      <c r="E44" s="48" t="str">
        <f>ฉบับนักเรียน!D44</f>
        <v>เด็กหญิงอาทิตยา  ลิขิตวัฒนกิจ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นางสาวจารุวรรณ กลั่นกำเนิด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4" t="str">
        <f>report1!N57</f>
        <v>นายวัลลภ มาลาพันธุ์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2023-07-09T09:49:53Z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