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6B349B64-84F2-4243-803B-32AFA1F9FD4C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<sst xmlns="http://schemas.openxmlformats.org/spreadsheetml/2006/main" count="870" uniqueCount="143">
  <si>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</si>
  <si>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</si>
  <si>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</si>
  <si>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</si>
  <si>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</si>
  <si>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</si>
  <si>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</si>
  <si>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</si>
  <si>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</si>
  <si>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</si>
  <si>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</si>
  <si>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</si>
  <si>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</si>
  <si>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</si>
  <si>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</si>
  <si>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</si>
  <si>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</si>
  <si>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</si>
  <si>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</si>
  <si>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</si>
  <si>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</si>
  <si>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</si>
  <si>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</si>
  <si>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</si>
  <si>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</si>
  <si>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</si>
  <si>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</si>
  <si>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</si>
  <si>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</si>
  <si>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</si>
  <si>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</si>
  <si>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</si>
  <si>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</si>
  <si>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</si>
  <si>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</si>
  <si>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</si>
  <si>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</si>
  <si>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</si>
  <si>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</si>
  <si>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</si>
  <si>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</si>
  <si>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</si>
  <si>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</si>
  <si>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</si>
  <si>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</si>
  <si>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</si>
  <si>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</si>
  <si>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</si>
  <si>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</si>
  <si>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</si>
  <si>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</si>
  <si>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</si>
  <si>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</si>
  <si>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</si>
  <si>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</si>
  <si>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</si>
  <si>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</si>
  <si>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</si>
  <si>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</si>
  <si>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</si>
  <si>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</si>
  <si>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</si>
  <si>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</si>
  <si>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</si>
  <si>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</si>
  <si>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</si>
  <si>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</si>
  <si>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</si>
  <si>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</si>
  <si>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</si>
  <si>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</si>
  <si>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</si>
  <si>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</si>
  <si>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</si>
  <si>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</si>
  <si>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</si>
  <si>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</si>
  <si>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</si>
  <si>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</si>
  <si>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</si>
  <si>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</si>
  <si>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</si>
  <si>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</si>
  <si>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</si>
  <si>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</si>
  <si>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</si>
  <si>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</si>
  <si>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</si>
  <si>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</si>
  <si>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</si>
  <si>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</si>
  <si>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</si>
  <si>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</si>
  <si>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</si>
  <si>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</si>
  <si>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</si>
  <si>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</si>
  <si>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</si>
  <si>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</si>
  <si>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</si>
  <si>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เด็กชายก้องกิดากร  เหล่าบุญชัย</t>
  </si>
  <si>
    <t>เด็กชายคณาทิป  กรดเพ็ชร</t>
  </si>
  <si>
    <t>เด็กชายชวณัฐ  นุชลำยอง</t>
  </si>
  <si>
    <t>เด็กชายญาณวุฒิ  เขื่อนสุวงศ์</t>
  </si>
  <si>
    <t>เด็กชายณธีพัฒน์  ปุณยชัยพัฒน์</t>
  </si>
  <si>
    <t>เด็กชายณภัทร  แก้วอาษา</t>
  </si>
  <si>
    <t>เด็กชายธีรดนย์  ธาลโชติ</t>
  </si>
  <si>
    <t>เด็กชายนพรัตน์  สิงห์สุภา</t>
  </si>
  <si>
    <t>เด็กชายบุณยสิทธิ์  ท้าวฮ้าย</t>
  </si>
  <si>
    <t>เด็กชายพณพจน์  ชวนพิพัฒน์พงศ์</t>
  </si>
  <si>
    <t>เด็กชายพรพิพัฒน์  เขียวมะณี</t>
  </si>
  <si>
    <t>เด็กชายพรรษา  ชื่นชอบ</t>
  </si>
  <si>
    <t>เด็กชายพสิษฐ์  บุตรคำโชติ</t>
  </si>
  <si>
    <t>เด็กชายพีระวิชย์  ขุนทอง</t>
  </si>
  <si>
    <t>เด็กชายพุฒิพัฒน์  ทรัพย์ไหลมา</t>
  </si>
  <si>
    <t>เด็กชายวรวุฒิ  วังสงคราม</t>
  </si>
  <si>
    <t>เด็กชายศุฆัมฑวุฒิ  กมลภพ</t>
  </si>
  <si>
    <t>เด็กชายสิรภัทร  พิกุลทอง</t>
  </si>
  <si>
    <t>เด็กชายอัศวิน  เอี่ยมมงคล</t>
  </si>
  <si>
    <t>เด็กชายพลอธิป  พงษ์นาม</t>
  </si>
  <si>
    <t>เด็กหญิงกิตติยาวดี  เฉิดฉิ้ม</t>
  </si>
  <si>
    <t>เด็กหญิงจิรภรณ์  มาหา</t>
  </si>
  <si>
    <t>เด็กหญิงจิราภา  จันทาโทอ่อน</t>
  </si>
  <si>
    <t>เด็กหญิงจุฬารัตน์  สุโคตร</t>
  </si>
  <si>
    <t>เด็กหญิงชณิสรา  หรุจันทร์</t>
  </si>
  <si>
    <t>เด็กหญิงชุติกาญจน์  กลิ่นหอม</t>
  </si>
  <si>
    <t>เด็กหญิงณัฐธิดา  สุ่มนิล</t>
  </si>
  <si>
    <t>เด็กหญิงธัญญรัตน์  จำปานวน</t>
  </si>
  <si>
    <t>เด็กหญิงปภาวรินทร์  โทขันธ์</t>
  </si>
  <si>
    <t>เด็กหญิงปัณณ์ปัณณ์  ปิยะเมธานิธิศ</t>
  </si>
  <si>
    <t>เด็กหญิงพรรณพร  พวงเพ็ชร</t>
  </si>
  <si>
    <t>เด็กหญิงพัชราภา  กิตติปิยะลักษณ์</t>
  </si>
  <si>
    <t>เด็กหญิงพิมพกานต์  สุพรหมมา</t>
  </si>
  <si>
    <t>เด็กหญิงมนัญชยา  บำรุงศรี</t>
  </si>
  <si>
    <t>เด็กหญิงมะนาว  สงวนบุญ</t>
  </si>
  <si>
    <t>เด็กหญิงลักษณวีร์  ชัยรัตนศิษฎ์</t>
  </si>
  <si>
    <t>เด็กหญิงศุภิสรา  เขื่อนคำ</t>
  </si>
  <si>
    <t>เด็กหญิงสกุลกาญจน์  กลิ่นกล่อม</t>
  </si>
  <si>
    <t>เด็กหญิงสุชัญญา  แก้วกุล</t>
  </si>
  <si>
    <t>เด็กหญิงอรริน  อารีชม</t>
  </si>
  <si>
    <t>2/4</t>
  </si>
  <si>
    <t>นายบรรจบ เจียมเจริญศักดิ์</t>
  </si>
  <si>
    <t xml:space="preserve">นายสาวรัตติยา สร้อยกระโทก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</si>
</sst>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89" t="s">
        <v>0</v>
      </c>
      <c r="B2" s="90"/>
      <c r="C2" s="90"/>
      <c r="D2" s="90"/>
      <c r="E2" s="91"/>
      <c r="F2" s="92" t="s">
        <v>1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23"/>
      <c r="AF2" s="93" t="s">
        <v>2</v>
      </c>
      <c r="AG2" s="24"/>
      <c r="AH2" s="24"/>
      <c r="AI2" s="93" t="s">
        <v>3</v>
      </c>
      <c r="AJ2" s="24"/>
      <c r="AK2" s="24"/>
      <c r="AL2" s="24"/>
      <c r="AM2" s="93" t="s">
        <v>4</v>
      </c>
      <c r="AN2" s="24"/>
      <c r="AO2" s="24"/>
      <c r="AP2" s="24"/>
      <c r="AQ2" s="93" t="s">
        <v>5</v>
      </c>
      <c r="AR2" s="24"/>
      <c r="AS2" s="9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6" t="str">
        <f>C58&amp;"  "&amp;S58</f>
        <v xml:space="preserve">นายบรรจบ เจียมเจริญศักดิ์  นายสาวรัตติยา สร้อยกระโทก </v>
      </c>
      <c r="B3" s="90"/>
      <c r="C3" s="90"/>
      <c r="D3" s="90"/>
      <c r="E3" s="91"/>
      <c r="F3" s="89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23"/>
      <c r="AF3" s="94"/>
      <c r="AG3" s="24"/>
      <c r="AH3" s="24"/>
      <c r="AI3" s="94"/>
      <c r="AJ3" s="24"/>
      <c r="AK3" s="24"/>
      <c r="AL3" s="24"/>
      <c r="AM3" s="94"/>
      <c r="AN3" s="24"/>
      <c r="AO3" s="24"/>
      <c r="AP3" s="24"/>
      <c r="AQ3" s="94"/>
      <c r="AR3" s="24"/>
      <c r="AS3" s="9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5"/>
      <c r="AG4" s="24"/>
      <c r="AH4" s="24"/>
      <c r="AI4" s="95"/>
      <c r="AJ4" s="24"/>
      <c r="AK4" s="24"/>
      <c r="AL4" s="24"/>
      <c r="AM4" s="95"/>
      <c r="AN4" s="24"/>
      <c r="AO4" s="24"/>
      <c r="AP4" s="24"/>
      <c r="AQ4" s="95"/>
      <c r="AR4" s="24"/>
      <c r="AS4" s="9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2/4</v>
      </c>
      <c r="C5" s="71">
        <f>ฉบับครู!C5</f>
        <v>45325</v>
      </c>
      <c r="D5" s="30" t="str">
        <f>ฉบับครู!D5</f>
        <v>เด็กชายก้องกิดากร  เหล่าบุญชัย</v>
      </c>
      <c r="E5" s="31" t="str">
        <f>ฉบับครู!E5</f>
        <v>ชาย</v>
      </c>
      <c r="F5" s="74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2/4</v>
      </c>
      <c r="C6" s="71">
        <f>ฉบับครู!C6</f>
        <v>45326</v>
      </c>
      <c r="D6" s="30" t="str">
        <f>ฉบับครู!D6</f>
        <v>เด็กชายคณาทิป  กรดเพ็ชร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2/4</v>
      </c>
      <c r="C7" s="71">
        <f>ฉบับครู!C7</f>
        <v>45327</v>
      </c>
      <c r="D7" s="30" t="str">
        <f>ฉบับครู!D7</f>
        <v>เด็กชายชวณัฐ  นุชลำยอง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2/4</v>
      </c>
      <c r="C8" s="71">
        <f>ฉบับครู!C8</f>
        <v>45329</v>
      </c>
      <c r="D8" s="30" t="str">
        <f>ฉบับครู!D8</f>
        <v>เด็กชายญาณวุฒิ  เขื่อนสุวงศ์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2/4</v>
      </c>
      <c r="C9" s="71">
        <f>ฉบับครู!C9</f>
        <v>45330</v>
      </c>
      <c r="D9" s="30" t="str">
        <f>ฉบับครู!D9</f>
        <v>เด็กชายณธีพัฒน์  ปุณยชัยพัฒน์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2/4</v>
      </c>
      <c r="C10" s="71">
        <f>ฉบับครู!C10</f>
        <v>45331</v>
      </c>
      <c r="D10" s="30" t="str">
        <f>ฉบับครู!D10</f>
        <v>เด็กชายณภัทร  แก้วอาษา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2/4</v>
      </c>
      <c r="C11" s="71">
        <f>ฉบับครู!C11</f>
        <v>45332</v>
      </c>
      <c r="D11" s="30" t="str">
        <f>ฉบับครู!D11</f>
        <v>เด็กชายธีรดนย์  ธาลโชติ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2/4</v>
      </c>
      <c r="C12" s="71">
        <f>ฉบับครู!C12</f>
        <v>45333</v>
      </c>
      <c r="D12" s="30" t="str">
        <f>ฉบับครู!D12</f>
        <v>เด็กชายนพรัตน์  สิงห์สุภา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2/4</v>
      </c>
      <c r="C13" s="71">
        <f>ฉบับครู!C13</f>
        <v>45334</v>
      </c>
      <c r="D13" s="30" t="str">
        <f>ฉบับครู!D13</f>
        <v>เด็กชายบุณยสิทธิ์  ท้าวฮ้าย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2/4</v>
      </c>
      <c r="C14" s="71">
        <f>ฉบับครู!C14</f>
        <v>45335</v>
      </c>
      <c r="D14" s="30" t="str">
        <f>ฉบับครู!D14</f>
        <v>เด็กชายพณพจน์  ชวนพิพัฒน์พงศ์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2/4</v>
      </c>
      <c r="C15" s="71">
        <f>ฉบับครู!C15</f>
        <v>45336</v>
      </c>
      <c r="D15" s="30" t="str">
        <f>ฉบับครู!D15</f>
        <v>เด็กชายพรพิพัฒน์  เขียวมะณี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2/4</v>
      </c>
      <c r="C16" s="71">
        <f>ฉบับครู!C16</f>
        <v>45337</v>
      </c>
      <c r="D16" s="30" t="str">
        <f>ฉบับครู!D16</f>
        <v>เด็กชายพรรษา  ชื่นชอบ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2/4</v>
      </c>
      <c r="C17" s="71">
        <f>ฉบับครู!C17</f>
        <v>45338</v>
      </c>
      <c r="D17" s="30" t="str">
        <f>ฉบับครู!D17</f>
        <v>เด็กชายพสิษฐ์  บุตรคำโชติ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2/4</v>
      </c>
      <c r="C18" s="71">
        <f>ฉบับครู!C18</f>
        <v>45339</v>
      </c>
      <c r="D18" s="30" t="str">
        <f>ฉบับครู!D18</f>
        <v>เด็กชายพีระวิชย์  ขุนทอง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2/4</v>
      </c>
      <c r="C19" s="71">
        <f>ฉบับครู!C19</f>
        <v>45340</v>
      </c>
      <c r="D19" s="30" t="str">
        <f>ฉบับครู!D19</f>
        <v>เด็กชายพุฒิพัฒน์  ทรัพย์ไหลมา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2/4</v>
      </c>
      <c r="C20" s="71">
        <f>ฉบับครู!C20</f>
        <v>45341</v>
      </c>
      <c r="D20" s="30" t="str">
        <f>ฉบับครู!D20</f>
        <v>เด็กชายวรวุฒิ  วังสงคราม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2/4</v>
      </c>
      <c r="C21" s="71">
        <f>ฉบับครู!C21</f>
        <v>45342</v>
      </c>
      <c r="D21" s="30" t="str">
        <f>ฉบับครู!D21</f>
        <v>เด็กชายศุฆัมฑวุฒิ  กมลภพ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2/4</v>
      </c>
      <c r="C22" s="71">
        <f>ฉบับครู!C22</f>
        <v>45343</v>
      </c>
      <c r="D22" s="30" t="str">
        <f>ฉบับครู!D22</f>
        <v>เด็กชายสิรภัทร  พิกุลทอง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2/4</v>
      </c>
      <c r="C23" s="71">
        <f>ฉบับครู!C23</f>
        <v>45344</v>
      </c>
      <c r="D23" s="30" t="str">
        <f>ฉบับครู!D23</f>
        <v>เด็กชายอัศวิน  เอี่ยมมงคล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2/4</v>
      </c>
      <c r="C24" s="71">
        <f>ฉบับครู!C24</f>
        <v>45359</v>
      </c>
      <c r="D24" s="30" t="str">
        <f>ฉบับครู!D24</f>
        <v>เด็กชายพลอธิป  พงษ์นาม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2/4</v>
      </c>
      <c r="C25" s="71">
        <f>ฉบับครู!C25</f>
        <v>45346</v>
      </c>
      <c r="D25" s="30" t="str">
        <f>ฉบับครู!D25</f>
        <v>เด็กหญิงกิตติยาวดี  เฉิดฉิ้ม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2/4</v>
      </c>
      <c r="C26" s="71">
        <f>ฉบับครู!C26</f>
        <v>45347</v>
      </c>
      <c r="D26" s="30" t="str">
        <f>ฉบับครู!D26</f>
        <v>เด็กหญิงจิรภรณ์  มาหา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2/4</v>
      </c>
      <c r="C27" s="71">
        <f>ฉบับครู!C27</f>
        <v>45348</v>
      </c>
      <c r="D27" s="30" t="str">
        <f>ฉบับครู!D27</f>
        <v>เด็กหญิงจิราภา  จันทาโทอ่อน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2/4</v>
      </c>
      <c r="C28" s="71">
        <f>ฉบับครู!C28</f>
        <v>45349</v>
      </c>
      <c r="D28" s="30" t="str">
        <f>ฉบับครู!D28</f>
        <v>เด็กหญิงจุฬารัตน์  สุโคตร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2/4</v>
      </c>
      <c r="C29" s="71">
        <f>ฉบับครู!C29</f>
        <v>45350</v>
      </c>
      <c r="D29" s="30" t="str">
        <f>ฉบับครู!D29</f>
        <v>เด็กหญิงชณิสรา  หรุจันทร์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2/4</v>
      </c>
      <c r="C30" s="71">
        <f>ฉบับครู!C30</f>
        <v>45351</v>
      </c>
      <c r="D30" s="30" t="str">
        <f>ฉบับครู!D30</f>
        <v>เด็กหญิงชุติกาญจน์  กลิ่นหอม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2/4</v>
      </c>
      <c r="C31" s="71">
        <f>ฉบับครู!C31</f>
        <v>45352</v>
      </c>
      <c r="D31" s="30" t="str">
        <f>ฉบับครู!D31</f>
        <v>เด็กหญิงณัฐธิดา  สุ่มนิล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2/4</v>
      </c>
      <c r="C32" s="71">
        <f>ฉบับครู!C32</f>
        <v>45353</v>
      </c>
      <c r="D32" s="30" t="str">
        <f>ฉบับครู!D32</f>
        <v>เด็กหญิงธัญญรัตน์  จำปานวน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2/4</v>
      </c>
      <c r="C33" s="71">
        <f>ฉบับครู!C33</f>
        <v>45354</v>
      </c>
      <c r="D33" s="30" t="str">
        <f>ฉบับครู!D33</f>
        <v>เด็กหญิงปภาวรินทร์  โทขันธ์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2/4</v>
      </c>
      <c r="C34" s="71">
        <f>ฉบับครู!C34</f>
        <v>45355</v>
      </c>
      <c r="D34" s="30" t="str">
        <f>ฉบับครู!D34</f>
        <v>เด็กหญิงปัณณ์ปัณณ์  ปิยะเมธานิธิศ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2/4</v>
      </c>
      <c r="C35" s="71">
        <f>ฉบับครู!C35</f>
        <v>45356</v>
      </c>
      <c r="D35" s="30" t="str">
        <f>ฉบับครู!D35</f>
        <v>เด็กหญิงพรรณพร  พวงเพ็ชร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2/4</v>
      </c>
      <c r="C36" s="71">
        <f>ฉบับครู!C36</f>
        <v>45357</v>
      </c>
      <c r="D36" s="30" t="str">
        <f>ฉบับครู!D36</f>
        <v>เด็กหญิงพัชราภา  กิตติปิยะลักษณ์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2/4</v>
      </c>
      <c r="C37" s="71">
        <f>ฉบับครู!C37</f>
        <v>45358</v>
      </c>
      <c r="D37" s="30" t="str">
        <f>ฉบับครู!D37</f>
        <v>เด็กหญิงพิมพกานต์  สุพรหมมา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2/4</v>
      </c>
      <c r="C38" s="71">
        <f>ฉบับครู!C38</f>
        <v>45360</v>
      </c>
      <c r="D38" s="30" t="str">
        <f>ฉบับครู!D38</f>
        <v>เด็กหญิงมนัญชยา  บำรุงศรี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2/4</v>
      </c>
      <c r="C39" s="71">
        <f>ฉบับครู!C39</f>
        <v>45361</v>
      </c>
      <c r="D39" s="30" t="str">
        <f>ฉบับครู!D39</f>
        <v>เด็กหญิงมะนาว  สงวนบุญ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2/4</v>
      </c>
      <c r="C40" s="71">
        <f>ฉบับครู!C40</f>
        <v>45362</v>
      </c>
      <c r="D40" s="30" t="str">
        <f>ฉบับครู!D40</f>
        <v>เด็กหญิงลักษณวีร์  ชัยรัตนศิษฎ์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2/4</v>
      </c>
      <c r="C41" s="71">
        <f>ฉบับครู!C41</f>
        <v>45363</v>
      </c>
      <c r="D41" s="30" t="str">
        <f>ฉบับครู!D41</f>
        <v>เด็กหญิงศุภิสรา  เขื่อนคำ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2/4</v>
      </c>
      <c r="C42" s="71">
        <f>ฉบับครู!C42</f>
        <v>45364</v>
      </c>
      <c r="D42" s="30" t="str">
        <f>ฉบับครู!D42</f>
        <v>เด็กหญิงสกุลกาญจน์  กลิ่นกล่อม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2/4</v>
      </c>
      <c r="C43" s="71">
        <f>ฉบับครู!C43</f>
        <v>45365</v>
      </c>
      <c r="D43" s="30" t="str">
        <f>ฉบับครู!D43</f>
        <v>เด็กหญิงสุชัญญา  แก้วกุล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2/4</v>
      </c>
      <c r="C44" s="71">
        <f>ฉบับครู!C44</f>
        <v>45366</v>
      </c>
      <c r="D44" s="30" t="str">
        <f>ฉบับครู!D44</f>
        <v>เด็กหญิงอรริน  อารีชม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7" t="s">
        <v>62</v>
      </c>
      <c r="D57" s="88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7" t="s">
        <v>62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8" t="s">
        <v>141</v>
      </c>
      <c r="D58" s="99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7"/>
      <c r="P58" s="88"/>
      <c r="Q58" s="88"/>
      <c r="R58" s="46"/>
      <c r="S58" s="87" t="s">
        <v>142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7" t="s">
        <v>63</v>
      </c>
      <c r="D59" s="88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8"/>
      <c r="P59" s="88"/>
      <c r="Q59" s="88"/>
      <c r="R59" s="46"/>
      <c r="S59" s="87" t="s">
        <v>63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H55" sqref="H55"/>
    </sheetView>
  </sheetViews>
  <sheetFormatPr defaultColWidth="10.08203125" defaultRowHeight="15" customHeight="1" x14ac:dyDescent="0.35"/>
  <cols>
    <col min="1" max="1" width="3.9140625" style="86" customWidth="1"/>
    <col min="2" max="2" width="5.4140625" style="86" customWidth="1"/>
    <col min="3" max="3" width="5.08203125" style="86" customWidth="1"/>
    <col min="4" max="4" width="7.6640625" style="86" customWidth="1"/>
    <col min="5" max="5" width="27.6640625" style="86" customWidth="1"/>
    <col min="6" max="6" width="9.08203125" style="86" customWidth="1"/>
    <col min="7" max="7" width="5" style="86" hidden="1" customWidth="1"/>
    <col min="8" max="8" width="13.58203125" style="86" customWidth="1"/>
    <col min="9" max="9" width="3.6640625" style="86" hidden="1" customWidth="1"/>
    <col min="10" max="10" width="14.58203125" style="86" customWidth="1"/>
    <col min="11" max="11" width="5.08203125" style="86" hidden="1" customWidth="1"/>
    <col min="12" max="12" width="13.58203125" style="86" customWidth="1"/>
    <col min="13" max="13" width="6" style="86" hidden="1" customWidth="1"/>
    <col min="14" max="14" width="13.58203125" style="86" customWidth="1"/>
    <col min="15" max="15" width="3.58203125" style="86" hidden="1" customWidth="1"/>
    <col min="16" max="16" width="13.58203125" style="86" customWidth="1"/>
    <col min="17" max="17" width="3.1640625" style="86" hidden="1" customWidth="1"/>
    <col min="18" max="18" width="8.4140625" style="86" hidden="1" customWidth="1"/>
    <col min="19" max="19" width="14.1640625" style="86" customWidth="1"/>
    <col min="20" max="31" width="9.08203125" style="86" customWidth="1"/>
    <col min="32" max="16384" width="10.08203125" style="86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89" t="s">
        <v>0</v>
      </c>
      <c r="C2" s="90"/>
      <c r="D2" s="90"/>
      <c r="E2" s="90"/>
      <c r="F2" s="91"/>
      <c r="G2" s="65"/>
      <c r="H2" s="106" t="s">
        <v>87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C3" s="90"/>
      <c r="D3" s="90"/>
      <c r="E3" s="90"/>
      <c r="F3" s="91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2/4</v>
      </c>
      <c r="D5" s="81">
        <f>ฉบับนักเรียน!C5</f>
        <v>45325</v>
      </c>
      <c r="E5" s="48" t="str">
        <f>ฉบับนักเรียน!D5</f>
        <v>เด็กชายก้องกิดากร  เหล่าบุญชัย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2/4</v>
      </c>
      <c r="D6" s="81">
        <f>ฉบับนักเรียน!C6</f>
        <v>45326</v>
      </c>
      <c r="E6" s="48" t="str">
        <f>ฉบับนักเรียน!D6</f>
        <v>เด็กชายคณาทิป  กรดเพ็ชร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2/4</v>
      </c>
      <c r="D7" s="81">
        <f>ฉบับนักเรียน!C7</f>
        <v>45327</v>
      </c>
      <c r="E7" s="48" t="str">
        <f>ฉบับนักเรียน!D7</f>
        <v>เด็กชายชวณัฐ  นุชลำยอง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2/4</v>
      </c>
      <c r="D8" s="81">
        <f>ฉบับนักเรียน!C8</f>
        <v>45329</v>
      </c>
      <c r="E8" s="48" t="str">
        <f>ฉบับนักเรียน!D8</f>
        <v>เด็กชายญาณวุฒิ  เขื่อนสุวงศ์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2/4</v>
      </c>
      <c r="D9" s="81">
        <f>ฉบับนักเรียน!C9</f>
        <v>45330</v>
      </c>
      <c r="E9" s="48" t="str">
        <f>ฉบับนักเรียน!D9</f>
        <v>เด็กชายณธีพัฒน์  ปุณยชัยพัฒน์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2/4</v>
      </c>
      <c r="D10" s="81">
        <f>ฉบับนักเรียน!C10</f>
        <v>45331</v>
      </c>
      <c r="E10" s="48" t="str">
        <f>ฉบับนักเรียน!D10</f>
        <v>เด็กชายณภัทร  แก้วอาษา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2/4</v>
      </c>
      <c r="D11" s="81">
        <f>ฉบับนักเรียน!C11</f>
        <v>45332</v>
      </c>
      <c r="E11" s="48" t="str">
        <f>ฉบับนักเรียน!D11</f>
        <v>เด็กชายธีรดนย์  ธาลโชติ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2/4</v>
      </c>
      <c r="D12" s="81">
        <f>ฉบับนักเรียน!C12</f>
        <v>45333</v>
      </c>
      <c r="E12" s="48" t="str">
        <f>ฉบับนักเรียน!D12</f>
        <v>เด็กชายนพรัตน์  สิงห์สุภา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2/4</v>
      </c>
      <c r="D13" s="81">
        <f>ฉบับนักเรียน!C13</f>
        <v>45334</v>
      </c>
      <c r="E13" s="48" t="str">
        <f>ฉบับนักเรียน!D13</f>
        <v>เด็กชายบุณยสิทธิ์  ท้าวฮ้าย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2/4</v>
      </c>
      <c r="D14" s="81">
        <f>ฉบับนักเรียน!C14</f>
        <v>45335</v>
      </c>
      <c r="E14" s="48" t="str">
        <f>ฉบับนักเรียน!D14</f>
        <v>เด็กชายพณพจน์  ชวนพิพัฒน์พงศ์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2/4</v>
      </c>
      <c r="D15" s="81">
        <f>ฉบับนักเรียน!C15</f>
        <v>45336</v>
      </c>
      <c r="E15" s="48" t="str">
        <f>ฉบับนักเรียน!D15</f>
        <v>เด็กชายพรพิพัฒน์  เขียวมะณี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2/4</v>
      </c>
      <c r="D16" s="81">
        <f>ฉบับนักเรียน!C16</f>
        <v>45337</v>
      </c>
      <c r="E16" s="48" t="str">
        <f>ฉบับนักเรียน!D16</f>
        <v>เด็กชายพรรษา  ชื่นชอบ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2/4</v>
      </c>
      <c r="D17" s="81">
        <f>ฉบับนักเรียน!C17</f>
        <v>45338</v>
      </c>
      <c r="E17" s="48" t="str">
        <f>ฉบับนักเรียน!D17</f>
        <v>เด็กชายพสิษฐ์  บุตรคำโชติ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2/4</v>
      </c>
      <c r="D18" s="81">
        <f>ฉบับนักเรียน!C18</f>
        <v>45339</v>
      </c>
      <c r="E18" s="48" t="str">
        <f>ฉบับนักเรียน!D18</f>
        <v>เด็กชายพีระวิชย์  ขุนทอง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2/4</v>
      </c>
      <c r="D19" s="81">
        <f>ฉบับนักเรียน!C19</f>
        <v>45340</v>
      </c>
      <c r="E19" s="48" t="str">
        <f>ฉบับนักเรียน!D19</f>
        <v>เด็กชายพุฒิพัฒน์  ทรัพย์ไหลมา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2/4</v>
      </c>
      <c r="D20" s="81">
        <f>ฉบับนักเรียน!C20</f>
        <v>45341</v>
      </c>
      <c r="E20" s="48" t="str">
        <f>ฉบับนักเรียน!D20</f>
        <v>เด็กชายวรวุฒิ  วังสงคราม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2/4</v>
      </c>
      <c r="D21" s="81">
        <f>ฉบับนักเรียน!C21</f>
        <v>45342</v>
      </c>
      <c r="E21" s="48" t="str">
        <f>ฉบับนักเรียน!D21</f>
        <v>เด็กชายศุฆัมฑวุฒิ  กมลภพ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2/4</v>
      </c>
      <c r="D22" s="81">
        <f>ฉบับนักเรียน!C22</f>
        <v>45343</v>
      </c>
      <c r="E22" s="48" t="str">
        <f>ฉบับนักเรียน!D22</f>
        <v>เด็กชายสิรภัทร  พิกุลทอง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2/4</v>
      </c>
      <c r="D23" s="81">
        <f>ฉบับนักเรียน!C23</f>
        <v>45344</v>
      </c>
      <c r="E23" s="48" t="str">
        <f>ฉบับนักเรียน!D23</f>
        <v>เด็กชายอัศวิน  เอี่ยมมงคล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2/4</v>
      </c>
      <c r="D24" s="81">
        <f>ฉบับนักเรียน!C24</f>
        <v>45359</v>
      </c>
      <c r="E24" s="48" t="str">
        <f>ฉบับนักเรียน!D24</f>
        <v>เด็กชายพลอธิป  พงษ์นาม</v>
      </c>
      <c r="F24" s="32" t="str">
        <f>ฉบับนักเรียน!E24</f>
        <v>ชาย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2/4</v>
      </c>
      <c r="D25" s="81">
        <f>ฉบับนักเรียน!C25</f>
        <v>45346</v>
      </c>
      <c r="E25" s="48" t="str">
        <f>ฉบับนักเรียน!D25</f>
        <v>เด็กหญิงกิตติยาวดี  เฉิดฉิ้ม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2/4</v>
      </c>
      <c r="D26" s="81">
        <f>ฉบับนักเรียน!C26</f>
        <v>45347</v>
      </c>
      <c r="E26" s="48" t="str">
        <f>ฉบับนักเรียน!D26</f>
        <v>เด็กหญิงจิรภรณ์  มาหา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2/4</v>
      </c>
      <c r="D27" s="81">
        <f>ฉบับนักเรียน!C27</f>
        <v>45348</v>
      </c>
      <c r="E27" s="48" t="str">
        <f>ฉบับนักเรียน!D27</f>
        <v>เด็กหญิงจิราภา  จันทาโทอ่อน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2/4</v>
      </c>
      <c r="D28" s="81">
        <f>ฉบับนักเรียน!C28</f>
        <v>45349</v>
      </c>
      <c r="E28" s="48" t="str">
        <f>ฉบับนักเรียน!D28</f>
        <v>เด็กหญิงจุฬารัตน์  สุโคตร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2/4</v>
      </c>
      <c r="D29" s="81">
        <f>ฉบับนักเรียน!C29</f>
        <v>45350</v>
      </c>
      <c r="E29" s="48" t="str">
        <f>ฉบับนักเรียน!D29</f>
        <v>เด็กหญิงชณิสรา  หรุจันทร์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2/4</v>
      </c>
      <c r="D30" s="81">
        <f>ฉบับนักเรียน!C30</f>
        <v>45351</v>
      </c>
      <c r="E30" s="48" t="str">
        <f>ฉบับนักเรียน!D30</f>
        <v>เด็กหญิงชุติกาญจน์  กลิ่นหอม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2/4</v>
      </c>
      <c r="D31" s="81">
        <f>ฉบับนักเรียน!C31</f>
        <v>45352</v>
      </c>
      <c r="E31" s="48" t="str">
        <f>ฉบับนักเรียน!D31</f>
        <v>เด็กหญิงณัฐธิดา  สุ่มนิล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2/4</v>
      </c>
      <c r="D32" s="81">
        <f>ฉบับนักเรียน!C32</f>
        <v>45353</v>
      </c>
      <c r="E32" s="48" t="str">
        <f>ฉบับนักเรียน!D32</f>
        <v>เด็กหญิงธัญญรัตน์  จำปานวน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2/4</v>
      </c>
      <c r="D33" s="81">
        <f>ฉบับนักเรียน!C33</f>
        <v>45354</v>
      </c>
      <c r="E33" s="48" t="str">
        <f>ฉบับนักเรียน!D33</f>
        <v>เด็กหญิงปภาวรินทร์  โทขันธ์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2/4</v>
      </c>
      <c r="D34" s="81">
        <f>ฉบับนักเรียน!C34</f>
        <v>45355</v>
      </c>
      <c r="E34" s="48" t="str">
        <f>ฉบับนักเรียน!D34</f>
        <v>เด็กหญิงปัณณ์ปัณณ์  ปิยะเมธานิธิศ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2/4</v>
      </c>
      <c r="D35" s="81">
        <f>ฉบับนักเรียน!C35</f>
        <v>45356</v>
      </c>
      <c r="E35" s="48" t="str">
        <f>ฉบับนักเรียน!D35</f>
        <v>เด็กหญิงพรรณพร  พวงเพ็ชร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2/4</v>
      </c>
      <c r="D36" s="81">
        <f>ฉบับนักเรียน!C36</f>
        <v>45357</v>
      </c>
      <c r="E36" s="48" t="str">
        <f>ฉบับนักเรียน!D36</f>
        <v>เด็กหญิงพัชราภา  กิตติปิยะลักษณ์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2/4</v>
      </c>
      <c r="D37" s="81">
        <f>ฉบับนักเรียน!C37</f>
        <v>45358</v>
      </c>
      <c r="E37" s="48" t="str">
        <f>ฉบับนักเรียน!D37</f>
        <v>เด็กหญิงพิมพกานต์  สุพรหมมา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2/4</v>
      </c>
      <c r="D38" s="81">
        <f>ฉบับนักเรียน!C38</f>
        <v>45360</v>
      </c>
      <c r="E38" s="48" t="str">
        <f>ฉบับนักเรียน!D38</f>
        <v>เด็กหญิงมนัญชยา  บำรุงศรี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2/4</v>
      </c>
      <c r="D39" s="81">
        <f>ฉบับนักเรียน!C39</f>
        <v>45361</v>
      </c>
      <c r="E39" s="48" t="str">
        <f>ฉบับนักเรียน!D39</f>
        <v>เด็กหญิงมะนาว  สงวนบุญ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2/4</v>
      </c>
      <c r="D40" s="81">
        <f>ฉบับนักเรียน!C40</f>
        <v>45362</v>
      </c>
      <c r="E40" s="48" t="str">
        <f>ฉบับนักเรียน!D40</f>
        <v>เด็กหญิงลักษณวีร์  ชัยรัตนศิษฎ์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2/4</v>
      </c>
      <c r="D41" s="81">
        <f>ฉบับนักเรียน!C41</f>
        <v>45363</v>
      </c>
      <c r="E41" s="48" t="str">
        <f>ฉบับนักเรียน!D41</f>
        <v>เด็กหญิงศุภิสรา  เขื่อนคำ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2/4</v>
      </c>
      <c r="D42" s="81">
        <f>ฉบับนักเรียน!C42</f>
        <v>45364</v>
      </c>
      <c r="E42" s="48" t="str">
        <f>ฉบับนักเรียน!D42</f>
        <v>เด็กหญิงสกุลกาญจน์  กลิ่นกล่อม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2/4</v>
      </c>
      <c r="D43" s="81">
        <f>ฉบับนักเรียน!C43</f>
        <v>45365</v>
      </c>
      <c r="E43" s="48" t="str">
        <f>ฉบับนักเรียน!D43</f>
        <v>เด็กหญิงสุชัญญา  แก้วกุล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2/4</v>
      </c>
      <c r="D44" s="81">
        <f>ฉบับนักเรียน!C44</f>
        <v>45366</v>
      </c>
      <c r="E44" s="48" t="str">
        <f>ฉบับนักเรียน!D44</f>
        <v>เด็กหญิงอรริน  อารีชม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8"/>
      <c r="C47" s="76"/>
      <c r="D47" s="51"/>
      <c r="E47" s="59"/>
      <c r="F47" s="60"/>
      <c r="G47" s="77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8"/>
      <c r="C48" s="76"/>
      <c r="D48" s="51"/>
      <c r="E48" s="59"/>
      <c r="F48" s="60"/>
      <c r="G48" s="77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8"/>
      <c r="C49" s="76"/>
      <c r="D49" s="51"/>
      <c r="E49" s="59"/>
      <c r="F49" s="60"/>
      <c r="G49" s="77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8"/>
      <c r="C50" s="79"/>
      <c r="D50" s="80"/>
      <c r="E50" s="59"/>
      <c r="F50" s="60"/>
      <c r="G50" s="77"/>
      <c r="H50" s="60"/>
      <c r="I50" s="60"/>
      <c r="J50" s="60"/>
      <c r="K50" s="60"/>
      <c r="L50" s="60"/>
      <c r="M50" s="60"/>
      <c r="N50" s="60"/>
      <c r="O50" s="60"/>
      <c r="P50" s="78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8"/>
      <c r="C51" s="79"/>
      <c r="D51" s="51" t="str">
        <f>report1!D56</f>
        <v>(ลงชื่อ)</v>
      </c>
      <c r="E51" s="59"/>
      <c r="F51" s="60"/>
      <c r="G51" s="77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8"/>
      <c r="C52" s="79"/>
      <c r="D52" s="51"/>
      <c r="E52" s="60" t="str">
        <f>report1!E57</f>
        <v>นายบรรจบ เจียมเจริญศักดิ์</v>
      </c>
      <c r="F52" s="60"/>
      <c r="G52" s="77"/>
      <c r="H52" s="60"/>
      <c r="I52" s="60"/>
      <c r="J52" s="60"/>
      <c r="K52" s="60"/>
      <c r="L52" s="60"/>
      <c r="M52" s="60"/>
      <c r="N52" s="98" t="str">
        <f>report1!N57</f>
        <v xml:space="preserve">นายสาวรัตติยา สร้อยกระโทก </v>
      </c>
      <c r="O52" s="88"/>
      <c r="P52" s="88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8"/>
      <c r="C53" s="79"/>
      <c r="D53" s="51"/>
      <c r="E53" s="60" t="str">
        <f>report1!E58</f>
        <v xml:space="preserve">      ครูที่ปรึกษา</v>
      </c>
      <c r="F53" s="60"/>
      <c r="G53" s="77"/>
      <c r="H53" s="60"/>
      <c r="I53" s="60"/>
      <c r="J53" s="60"/>
      <c r="K53" s="60"/>
      <c r="L53" s="60"/>
      <c r="M53" s="60"/>
      <c r="N53" s="98" t="str">
        <f>report1!N58</f>
        <v>ครูที่ปรึกษา</v>
      </c>
      <c r="O53" s="88"/>
      <c r="P53" s="88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8"/>
      <c r="C54" s="79"/>
      <c r="D54" s="80"/>
      <c r="E54" s="59"/>
      <c r="F54" s="60"/>
      <c r="G54" s="77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4"/>
      <c r="O64" s="105"/>
      <c r="P64" s="105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4"/>
      <c r="O65" s="105"/>
      <c r="P65" s="105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7" t="s">
        <v>88</v>
      </c>
      <c r="C1" s="108"/>
      <c r="D1" s="108"/>
      <c r="E1" s="108"/>
      <c r="F1" s="108"/>
      <c r="G1" s="108"/>
      <c r="H1" s="108"/>
      <c r="I1" s="107" t="s">
        <v>99</v>
      </c>
      <c r="J1" s="108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7" t="s">
        <v>62</v>
      </c>
      <c r="C51" s="88"/>
      <c r="D51" s="88"/>
      <c r="E51" s="88"/>
      <c r="F51" s="46"/>
      <c r="G51" s="97" t="s">
        <v>62</v>
      </c>
      <c r="H51" s="88"/>
      <c r="I51" s="88"/>
      <c r="J51" s="88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7" t="str">
        <f>summary!E52</f>
        <v>นายบรรจบ เจียมเจริญศักดิ์</v>
      </c>
      <c r="C52" s="88"/>
      <c r="D52" s="88"/>
      <c r="E52" s="88"/>
      <c r="F52" s="46"/>
      <c r="G52" s="87" t="str">
        <f>summary!N52</f>
        <v xml:space="preserve">นายสาวรัตติยา สร้อยกระโทก </v>
      </c>
      <c r="H52" s="88"/>
      <c r="I52" s="88"/>
      <c r="J52" s="88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7" t="s">
        <v>63</v>
      </c>
      <c r="C53" s="88"/>
      <c r="D53" s="88"/>
      <c r="E53" s="88"/>
      <c r="F53" s="46"/>
      <c r="G53" s="87" t="s">
        <v>63</v>
      </c>
      <c r="H53" s="88"/>
      <c r="I53" s="88"/>
      <c r="J53" s="88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9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89" t="s">
        <v>0</v>
      </c>
      <c r="B2" s="90"/>
      <c r="C2" s="90"/>
      <c r="D2" s="90"/>
      <c r="E2" s="91"/>
      <c r="F2" s="92" t="s">
        <v>64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42"/>
      <c r="AF2" s="93" t="s">
        <v>2</v>
      </c>
      <c r="AG2" s="43"/>
      <c r="AH2" s="43"/>
      <c r="AI2" s="93" t="s">
        <v>3</v>
      </c>
      <c r="AJ2" s="43"/>
      <c r="AK2" s="43"/>
      <c r="AL2" s="43"/>
      <c r="AM2" s="93" t="s">
        <v>4</v>
      </c>
      <c r="AN2" s="43"/>
      <c r="AO2" s="43"/>
      <c r="AP2" s="43"/>
      <c r="AQ2" s="93" t="s">
        <v>5</v>
      </c>
      <c r="AR2" s="43"/>
      <c r="AS2" s="9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B3" s="90"/>
      <c r="C3" s="90"/>
      <c r="D3" s="90"/>
      <c r="E3" s="91"/>
      <c r="F3" s="89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42"/>
      <c r="AF3" s="94"/>
      <c r="AG3" s="43"/>
      <c r="AH3" s="43"/>
      <c r="AI3" s="94"/>
      <c r="AJ3" s="43"/>
      <c r="AK3" s="43"/>
      <c r="AL3" s="43"/>
      <c r="AM3" s="94"/>
      <c r="AN3" s="43"/>
      <c r="AO3" s="43"/>
      <c r="AP3" s="43"/>
      <c r="AQ3" s="94"/>
      <c r="AR3" s="43"/>
      <c r="AS3" s="9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5"/>
      <c r="AG4" s="43"/>
      <c r="AH4" s="43"/>
      <c r="AI4" s="95"/>
      <c r="AJ4" s="43"/>
      <c r="AK4" s="43"/>
      <c r="AL4" s="43"/>
      <c r="AM4" s="95"/>
      <c r="AN4" s="43"/>
      <c r="AO4" s="43"/>
      <c r="AP4" s="43"/>
      <c r="AQ4" s="95"/>
      <c r="AR4" s="43"/>
      <c r="AS4" s="9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109">
        <v>45325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109">
        <v>45326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109">
        <v>45327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109">
        <v>45329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109">
        <v>45330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109">
        <v>45331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109">
        <v>45332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109">
        <v>45333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109">
        <v>45334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109">
        <v>45335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109">
        <v>45336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109">
        <v>45337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109">
        <v>45338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109">
        <v>45339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109">
        <v>45340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109">
        <v>45341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109">
        <v>45342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109">
        <v>45343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109">
        <v>45344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109">
        <v>45359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109">
        <v>45346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109">
        <v>45347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109">
        <v>45348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109">
        <v>45349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109">
        <v>45350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109">
        <v>45351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109">
        <v>45352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109">
        <v>45353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109">
        <v>45354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109">
        <v>45355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109">
        <v>45356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109">
        <v>45357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109">
        <v>45358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109">
        <v>45360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109">
        <v>45361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109">
        <v>45362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109">
        <v>45363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109">
        <v>45364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109">
        <v>45365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109">
        <v>45366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7" t="s">
        <v>62</v>
      </c>
      <c r="D56" s="88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7" t="s">
        <v>62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141</v>
      </c>
      <c r="D57" s="99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7"/>
      <c r="P57" s="88"/>
      <c r="Q57" s="88"/>
      <c r="R57" s="46"/>
      <c r="S57" s="87" t="s">
        <v>142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7" t="s">
        <v>63</v>
      </c>
      <c r="D58" s="88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8"/>
      <c r="P58" s="88"/>
      <c r="Q58" s="88"/>
      <c r="R58" s="46"/>
      <c r="S58" s="87" t="s">
        <v>63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D61" sqref="D61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0" t="s">
        <v>0</v>
      </c>
      <c r="B2" s="90"/>
      <c r="C2" s="90"/>
      <c r="D2" s="90"/>
      <c r="E2" s="91"/>
      <c r="F2" s="101" t="s">
        <v>69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30"/>
      <c r="AF2" s="93" t="s">
        <v>2</v>
      </c>
      <c r="AG2" s="43"/>
      <c r="AH2" s="43"/>
      <c r="AI2" s="93" t="s">
        <v>3</v>
      </c>
      <c r="AJ2" s="43"/>
      <c r="AK2" s="43"/>
      <c r="AL2" s="43"/>
      <c r="AM2" s="93" t="s">
        <v>4</v>
      </c>
      <c r="AN2" s="43"/>
      <c r="AO2" s="43"/>
      <c r="AP2" s="43"/>
      <c r="AQ2" s="93" t="s">
        <v>5</v>
      </c>
      <c r="AR2" s="43"/>
      <c r="AS2" s="9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B3" s="90"/>
      <c r="C3" s="90"/>
      <c r="D3" s="90"/>
      <c r="E3" s="91"/>
      <c r="F3" s="100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30"/>
      <c r="AF3" s="94"/>
      <c r="AG3" s="43"/>
      <c r="AH3" s="43"/>
      <c r="AI3" s="94"/>
      <c r="AJ3" s="43"/>
      <c r="AK3" s="43"/>
      <c r="AL3" s="43"/>
      <c r="AM3" s="94"/>
      <c r="AN3" s="43"/>
      <c r="AO3" s="43"/>
      <c r="AP3" s="43"/>
      <c r="AQ3" s="94"/>
      <c r="AR3" s="43"/>
      <c r="AS3" s="9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5"/>
      <c r="AG4" s="43"/>
      <c r="AH4" s="43"/>
      <c r="AI4" s="95"/>
      <c r="AJ4" s="43"/>
      <c r="AK4" s="43"/>
      <c r="AL4" s="43"/>
      <c r="AM4" s="95"/>
      <c r="AN4" s="43"/>
      <c r="AO4" s="43"/>
      <c r="AP4" s="43"/>
      <c r="AQ4" s="95"/>
      <c r="AR4" s="43"/>
      <c r="AS4" s="9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2/4</v>
      </c>
      <c r="C5" s="55">
        <f>ฉบับนักเรียน!C5</f>
        <v>45325</v>
      </c>
      <c r="D5" s="56" t="str">
        <f>ฉบับครู!D5</f>
        <v>เด็กชายก้องกิดากร  เหล่าบุญชัย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2/4</v>
      </c>
      <c r="C6" s="55">
        <f>ฉบับนักเรียน!C6</f>
        <v>45326</v>
      </c>
      <c r="D6" s="58" t="str">
        <f>ฉบับนักเรียน!D6</f>
        <v>เด็กชายคณาทิป  กรดเพ็ชร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2/4</v>
      </c>
      <c r="C7" s="55">
        <f>ฉบับนักเรียน!C7</f>
        <v>45327</v>
      </c>
      <c r="D7" s="58" t="str">
        <f>ฉบับนักเรียน!D7</f>
        <v>เด็กชายชวณัฐ  นุชลำยอง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2/4</v>
      </c>
      <c r="C8" s="55">
        <f>ฉบับนักเรียน!C8</f>
        <v>45329</v>
      </c>
      <c r="D8" s="58" t="str">
        <f>ฉบับนักเรียน!D8</f>
        <v>เด็กชายญาณวุฒิ  เขื่อนสุวงศ์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2/4</v>
      </c>
      <c r="C9" s="55">
        <f>ฉบับนักเรียน!C9</f>
        <v>45330</v>
      </c>
      <c r="D9" s="58" t="str">
        <f>ฉบับนักเรียน!D9</f>
        <v>เด็กชายณธีพัฒน์  ปุณยชัยพัฒน์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2/4</v>
      </c>
      <c r="C10" s="55">
        <f>ฉบับนักเรียน!C10</f>
        <v>45331</v>
      </c>
      <c r="D10" s="58" t="str">
        <f>ฉบับนักเรียน!D10</f>
        <v>เด็กชายณภัทร  แก้วอาษา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2/4</v>
      </c>
      <c r="C11" s="55">
        <f>ฉบับนักเรียน!C11</f>
        <v>45332</v>
      </c>
      <c r="D11" s="58" t="str">
        <f>ฉบับนักเรียน!D11</f>
        <v>เด็กชายธีรดนย์  ธาลโชติ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2/4</v>
      </c>
      <c r="C12" s="55">
        <f>ฉบับนักเรียน!C12</f>
        <v>45333</v>
      </c>
      <c r="D12" s="58" t="str">
        <f>ฉบับนักเรียน!D12</f>
        <v>เด็กชายนพรัตน์  สิงห์สุภา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2/4</v>
      </c>
      <c r="C13" s="55">
        <f>ฉบับนักเรียน!C13</f>
        <v>45334</v>
      </c>
      <c r="D13" s="58" t="str">
        <f>ฉบับนักเรียน!D13</f>
        <v>เด็กชายบุณยสิทธิ์  ท้าวฮ้าย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2/4</v>
      </c>
      <c r="C14" s="55">
        <f>ฉบับนักเรียน!C14</f>
        <v>45335</v>
      </c>
      <c r="D14" s="58" t="str">
        <f>ฉบับนักเรียน!D14</f>
        <v>เด็กชายพณพจน์  ชวนพิพัฒน์พงศ์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2/4</v>
      </c>
      <c r="C15" s="55">
        <f>ฉบับนักเรียน!C15</f>
        <v>45336</v>
      </c>
      <c r="D15" s="58" t="str">
        <f>ฉบับนักเรียน!D15</f>
        <v>เด็กชายพรพิพัฒน์  เขียวมะณี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2/4</v>
      </c>
      <c r="C16" s="55">
        <f>ฉบับนักเรียน!C16</f>
        <v>45337</v>
      </c>
      <c r="D16" s="58" t="str">
        <f>ฉบับนักเรียน!D16</f>
        <v>เด็กชายพรรษา  ชื่นชอบ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2/4</v>
      </c>
      <c r="C17" s="55">
        <f>ฉบับนักเรียน!C17</f>
        <v>45338</v>
      </c>
      <c r="D17" s="58" t="str">
        <f>ฉบับนักเรียน!D17</f>
        <v>เด็กชายพสิษฐ์  บุตรคำโชติ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2/4</v>
      </c>
      <c r="C18" s="55">
        <f>ฉบับนักเรียน!C18</f>
        <v>45339</v>
      </c>
      <c r="D18" s="58" t="str">
        <f>ฉบับนักเรียน!D18</f>
        <v>เด็กชายพีระวิชย์  ขุนทอง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2/4</v>
      </c>
      <c r="C19" s="55">
        <f>ฉบับนักเรียน!C19</f>
        <v>45340</v>
      </c>
      <c r="D19" s="58" t="str">
        <f>ฉบับนักเรียน!D19</f>
        <v>เด็กชายพุฒิพัฒน์  ทรัพย์ไหลมา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2/4</v>
      </c>
      <c r="C20" s="55">
        <f>ฉบับนักเรียน!C20</f>
        <v>45341</v>
      </c>
      <c r="D20" s="58" t="str">
        <f>ฉบับนักเรียน!D20</f>
        <v>เด็กชายวรวุฒิ  วังสงคราม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2/4</v>
      </c>
      <c r="C21" s="55">
        <f>ฉบับนักเรียน!C21</f>
        <v>45342</v>
      </c>
      <c r="D21" s="58" t="str">
        <f>ฉบับนักเรียน!D21</f>
        <v>เด็กชายศุฆัมฑวุฒิ  กมลภพ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2/4</v>
      </c>
      <c r="C22" s="55">
        <f>ฉบับนักเรียน!C22</f>
        <v>45343</v>
      </c>
      <c r="D22" s="58" t="str">
        <f>ฉบับนักเรียน!D22</f>
        <v>เด็กชายสิรภัทร  พิกุลทอง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2/4</v>
      </c>
      <c r="C23" s="55">
        <f>ฉบับนักเรียน!C23</f>
        <v>45344</v>
      </c>
      <c r="D23" s="58" t="str">
        <f>ฉบับนักเรียน!D23</f>
        <v>เด็กชายอัศวิน  เอี่ยมมงคล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2/4</v>
      </c>
      <c r="C24" s="55">
        <f>ฉบับนักเรียน!C24</f>
        <v>45359</v>
      </c>
      <c r="D24" s="58" t="str">
        <f>ฉบับนักเรียน!D24</f>
        <v>เด็กชายพลอธิป  พงษ์นาม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2/4</v>
      </c>
      <c r="C25" s="55">
        <f>ฉบับนักเรียน!C25</f>
        <v>45346</v>
      </c>
      <c r="D25" s="58" t="str">
        <f>ฉบับนักเรียน!D25</f>
        <v>เด็กหญิงกิตติยาวดี  เฉิดฉิ้ม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2/4</v>
      </c>
      <c r="C26" s="55">
        <f>ฉบับนักเรียน!C26</f>
        <v>45347</v>
      </c>
      <c r="D26" s="58" t="str">
        <f>ฉบับนักเรียน!D26</f>
        <v>เด็กหญิงจิรภรณ์  มาหา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2/4</v>
      </c>
      <c r="C27" s="55">
        <f>ฉบับนักเรียน!C27</f>
        <v>45348</v>
      </c>
      <c r="D27" s="58" t="str">
        <f>ฉบับนักเรียน!D27</f>
        <v>เด็กหญิงจิราภา  จันทาโทอ่อน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2/4</v>
      </c>
      <c r="C28" s="55">
        <f>ฉบับนักเรียน!C28</f>
        <v>45349</v>
      </c>
      <c r="D28" s="58" t="str">
        <f>ฉบับนักเรียน!D28</f>
        <v>เด็กหญิงจุฬารัตน์  สุโคตร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2/4</v>
      </c>
      <c r="C29" s="55">
        <f>ฉบับนักเรียน!C29</f>
        <v>45350</v>
      </c>
      <c r="D29" s="58" t="str">
        <f>ฉบับนักเรียน!D29</f>
        <v>เด็กหญิงชณิสรา  หรุจันทร์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2/4</v>
      </c>
      <c r="C30" s="55">
        <f>ฉบับนักเรียน!C30</f>
        <v>45351</v>
      </c>
      <c r="D30" s="58" t="str">
        <f>ฉบับนักเรียน!D30</f>
        <v>เด็กหญิงชุติกาญจน์  กลิ่นหอม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2/4</v>
      </c>
      <c r="C31" s="55">
        <f>ฉบับนักเรียน!C31</f>
        <v>45352</v>
      </c>
      <c r="D31" s="58" t="str">
        <f>ฉบับนักเรียน!D31</f>
        <v>เด็กหญิงณัฐธิดา  สุ่มนิล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2/4</v>
      </c>
      <c r="C32" s="55">
        <f>ฉบับนักเรียน!C32</f>
        <v>45353</v>
      </c>
      <c r="D32" s="58" t="str">
        <f>ฉบับนักเรียน!D32</f>
        <v>เด็กหญิงธัญญรัตน์  จำปานวน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2/4</v>
      </c>
      <c r="C33" s="55">
        <f>ฉบับนักเรียน!C33</f>
        <v>45354</v>
      </c>
      <c r="D33" s="58" t="str">
        <f>ฉบับนักเรียน!D33</f>
        <v>เด็กหญิงปภาวรินทร์  โทขันธ์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2/4</v>
      </c>
      <c r="C34" s="55">
        <f>ฉบับนักเรียน!C34</f>
        <v>45355</v>
      </c>
      <c r="D34" s="58" t="str">
        <f>ฉบับนักเรียน!D34</f>
        <v>เด็กหญิงปัณณ์ปัณณ์  ปิยะเมธานิธิศ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2/4</v>
      </c>
      <c r="C35" s="55">
        <f>ฉบับนักเรียน!C35</f>
        <v>45356</v>
      </c>
      <c r="D35" s="58" t="str">
        <f>ฉบับนักเรียน!D35</f>
        <v>เด็กหญิงพรรณพร  พวงเพ็ชร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2/4</v>
      </c>
      <c r="C36" s="55">
        <f>ฉบับนักเรียน!C36</f>
        <v>45357</v>
      </c>
      <c r="D36" s="58" t="str">
        <f>ฉบับนักเรียน!D36</f>
        <v>เด็กหญิงพัชราภา  กิตติปิยะลักษณ์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2/4</v>
      </c>
      <c r="C37" s="55">
        <f>ฉบับนักเรียน!C37</f>
        <v>45358</v>
      </c>
      <c r="D37" s="58" t="str">
        <f>ฉบับนักเรียน!D37</f>
        <v>เด็กหญิงพิมพกานต์  สุพรหมมา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2/4</v>
      </c>
      <c r="C38" s="55">
        <f>ฉบับนักเรียน!C38</f>
        <v>45360</v>
      </c>
      <c r="D38" s="58" t="str">
        <f>ฉบับนักเรียน!D38</f>
        <v>เด็กหญิงมนัญชยา  บำรุงศรี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2/4</v>
      </c>
      <c r="C39" s="55">
        <f>ฉบับนักเรียน!C39</f>
        <v>45361</v>
      </c>
      <c r="D39" s="58" t="str">
        <f>ฉบับนักเรียน!D39</f>
        <v>เด็กหญิงมะนาว  สงวนบุญ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2/4</v>
      </c>
      <c r="C40" s="55">
        <f>ฉบับนักเรียน!C40</f>
        <v>45362</v>
      </c>
      <c r="D40" s="58" t="str">
        <f>ฉบับนักเรียน!D40</f>
        <v>เด็กหญิงลักษณวีร์  ชัยรัตนศิษฎ์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2/4</v>
      </c>
      <c r="C41" s="55">
        <f>ฉบับนักเรียน!C41</f>
        <v>45363</v>
      </c>
      <c r="D41" s="58" t="str">
        <f>ฉบับนักเรียน!D41</f>
        <v>เด็กหญิงศุภิสรา  เขื่อนคำ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2/4</v>
      </c>
      <c r="C42" s="55">
        <f>ฉบับนักเรียน!C42</f>
        <v>45364</v>
      </c>
      <c r="D42" s="58" t="str">
        <f>ฉบับนักเรียน!D42</f>
        <v>เด็กหญิงสกุลกาญจน์  กลิ่นกล่อม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2/4</v>
      </c>
      <c r="C43" s="55">
        <f>ฉบับนักเรียน!C43</f>
        <v>45365</v>
      </c>
      <c r="D43" s="58" t="str">
        <f>ฉบับนักเรียน!D43</f>
        <v>เด็กหญิงสุชัญญา  แก้วกุล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2/4</v>
      </c>
      <c r="C44" s="55">
        <f>ฉบับนักเรียน!C44</f>
        <v>45366</v>
      </c>
      <c r="D44" s="58" t="str">
        <f>ฉบับนักเรียน!D44</f>
        <v>เด็กหญิงอรริน  อารีชม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7" t="s">
        <v>62</v>
      </c>
      <c r="D56" s="88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7" t="s">
        <v>62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141</v>
      </c>
      <c r="D57" s="99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7"/>
      <c r="P57" s="88"/>
      <c r="Q57" s="88"/>
      <c r="R57" s="46"/>
      <c r="S57" s="87" t="s">
        <v>142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7" t="s">
        <v>63</v>
      </c>
      <c r="D58" s="88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8"/>
      <c r="P58" s="88"/>
      <c r="Q58" s="88"/>
      <c r="R58" s="46"/>
      <c r="S58" s="87" t="s">
        <v>63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abSelected="1" topLeftCell="A16" workbookViewId="0">
      <selection activeCell="E57" sqref="E57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89" t="s">
        <v>0</v>
      </c>
      <c r="C2" s="90"/>
      <c r="D2" s="90"/>
      <c r="E2" s="90"/>
      <c r="F2" s="91"/>
      <c r="G2" s="102" t="s">
        <v>70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61"/>
      <c r="R3" s="89" t="s">
        <v>76</v>
      </c>
      <c r="S3" s="91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2/4</v>
      </c>
      <c r="D5" s="55">
        <f>ฉบับนักเรียน!C5</f>
        <v>45325</v>
      </c>
      <c r="E5" s="58" t="str">
        <f>ฉบับนักเรียน!D5</f>
        <v>เด็กชายก้องกิดากร  เหล่าบุญชัย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2/4</v>
      </c>
      <c r="D6" s="55">
        <f>ฉบับนักเรียน!C6</f>
        <v>45326</v>
      </c>
      <c r="E6" s="58" t="str">
        <f>ฉบับนักเรียน!D6</f>
        <v>เด็กชายคณาทิป  กรดเพ็ชร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2/4</v>
      </c>
      <c r="D7" s="55">
        <f>ฉบับนักเรียน!C7</f>
        <v>45327</v>
      </c>
      <c r="E7" s="58" t="str">
        <f>ฉบับนักเรียน!D7</f>
        <v>เด็กชายชวณัฐ  นุชลำยอง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2/4</v>
      </c>
      <c r="D8" s="55">
        <f>ฉบับนักเรียน!C8</f>
        <v>45329</v>
      </c>
      <c r="E8" s="58" t="str">
        <f>ฉบับนักเรียน!D8</f>
        <v>เด็กชายญาณวุฒิ  เขื่อนสุวงศ์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2/4</v>
      </c>
      <c r="D9" s="55">
        <f>ฉบับนักเรียน!C9</f>
        <v>45330</v>
      </c>
      <c r="E9" s="58" t="str">
        <f>ฉบับนักเรียน!D9</f>
        <v>เด็กชายณธีพัฒน์  ปุณยชัยพัฒน์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2/4</v>
      </c>
      <c r="D10" s="55">
        <f>ฉบับนักเรียน!C10</f>
        <v>45331</v>
      </c>
      <c r="E10" s="58" t="str">
        <f>ฉบับนักเรียน!D10</f>
        <v>เด็กชายณภัทร  แก้วอาษา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2/4</v>
      </c>
      <c r="D11" s="55">
        <f>ฉบับนักเรียน!C11</f>
        <v>45332</v>
      </c>
      <c r="E11" s="58" t="str">
        <f>ฉบับนักเรียน!D11</f>
        <v>เด็กชายธีรดนย์  ธาลโชติ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2/4</v>
      </c>
      <c r="D12" s="55">
        <f>ฉบับนักเรียน!C12</f>
        <v>45333</v>
      </c>
      <c r="E12" s="58" t="str">
        <f>ฉบับนักเรียน!D12</f>
        <v>เด็กชายนพรัตน์  สิงห์สุภา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2/4</v>
      </c>
      <c r="D13" s="55">
        <f>ฉบับนักเรียน!C13</f>
        <v>45334</v>
      </c>
      <c r="E13" s="58" t="str">
        <f>ฉบับนักเรียน!D13</f>
        <v>เด็กชายบุณยสิทธิ์  ท้าวฮ้าย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2/4</v>
      </c>
      <c r="D14" s="55">
        <f>ฉบับนักเรียน!C14</f>
        <v>45335</v>
      </c>
      <c r="E14" s="58" t="str">
        <f>ฉบับนักเรียน!D14</f>
        <v>เด็กชายพณพจน์  ชวนพิพัฒน์พงศ์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2/4</v>
      </c>
      <c r="D15" s="55">
        <f>ฉบับนักเรียน!C15</f>
        <v>45336</v>
      </c>
      <c r="E15" s="58" t="str">
        <f>ฉบับนักเรียน!D15</f>
        <v>เด็กชายพรพิพัฒน์  เขียวมะณี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2/4</v>
      </c>
      <c r="D16" s="55">
        <f>ฉบับนักเรียน!C16</f>
        <v>45337</v>
      </c>
      <c r="E16" s="58" t="str">
        <f>ฉบับนักเรียน!D16</f>
        <v>เด็กชายพรรษา  ชื่นชอบ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2/4</v>
      </c>
      <c r="D17" s="55">
        <f>ฉบับนักเรียน!C17</f>
        <v>45338</v>
      </c>
      <c r="E17" s="58" t="str">
        <f>ฉบับนักเรียน!D17</f>
        <v>เด็กชายพสิษฐ์  บุตรคำโชติ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2/4</v>
      </c>
      <c r="D18" s="55">
        <f>ฉบับนักเรียน!C18</f>
        <v>45339</v>
      </c>
      <c r="E18" s="58" t="str">
        <f>ฉบับนักเรียน!D18</f>
        <v>เด็กชายพีระวิชย์  ขุนทอง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2/4</v>
      </c>
      <c r="D19" s="55">
        <f>ฉบับนักเรียน!C19</f>
        <v>45340</v>
      </c>
      <c r="E19" s="58" t="str">
        <f>ฉบับนักเรียน!D19</f>
        <v>เด็กชายพุฒิพัฒน์  ทรัพย์ไหลมา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2/4</v>
      </c>
      <c r="D20" s="55">
        <f>ฉบับนักเรียน!C20</f>
        <v>45341</v>
      </c>
      <c r="E20" s="58" t="str">
        <f>ฉบับนักเรียน!D20</f>
        <v>เด็กชายวรวุฒิ  วังสงคราม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2/4</v>
      </c>
      <c r="D21" s="55">
        <f>ฉบับนักเรียน!C21</f>
        <v>45342</v>
      </c>
      <c r="E21" s="58" t="str">
        <f>ฉบับนักเรียน!D21</f>
        <v>เด็กชายศุฆัมฑวุฒิ  กมลภพ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2/4</v>
      </c>
      <c r="D22" s="55">
        <f>ฉบับนักเรียน!C22</f>
        <v>45343</v>
      </c>
      <c r="E22" s="58" t="str">
        <f>ฉบับนักเรียน!D22</f>
        <v>เด็กชายสิรภัทร  พิกุลทอง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2/4</v>
      </c>
      <c r="D23" s="55">
        <f>ฉบับนักเรียน!C23</f>
        <v>45344</v>
      </c>
      <c r="E23" s="58" t="str">
        <f>ฉบับนักเรียน!D23</f>
        <v>เด็กชายอัศวิน  เอี่ยมมงคล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2/4</v>
      </c>
      <c r="D24" s="55">
        <f>ฉบับนักเรียน!C24</f>
        <v>45359</v>
      </c>
      <c r="E24" s="58" t="str">
        <f>ฉบับนักเรียน!D24</f>
        <v>เด็กชายพลอธิป  พงษ์นาม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2/4</v>
      </c>
      <c r="D25" s="55">
        <f>ฉบับนักเรียน!C25</f>
        <v>45346</v>
      </c>
      <c r="E25" s="58" t="str">
        <f>ฉบับนักเรียน!D25</f>
        <v>เด็กหญิงกิตติยาวดี  เฉิดฉิ้ม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2/4</v>
      </c>
      <c r="D26" s="55">
        <f>ฉบับนักเรียน!C26</f>
        <v>45347</v>
      </c>
      <c r="E26" s="58" t="str">
        <f>ฉบับนักเรียน!D26</f>
        <v>เด็กหญิงจิรภรณ์  มาหา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2/4</v>
      </c>
      <c r="D27" s="55">
        <f>ฉบับนักเรียน!C27</f>
        <v>45348</v>
      </c>
      <c r="E27" s="58" t="str">
        <f>ฉบับนักเรียน!D27</f>
        <v>เด็กหญิงจิราภา  จันทาโทอ่อน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2/4</v>
      </c>
      <c r="D28" s="55">
        <f>ฉบับนักเรียน!C28</f>
        <v>45349</v>
      </c>
      <c r="E28" s="58" t="str">
        <f>ฉบับนักเรียน!D28</f>
        <v>เด็กหญิงจุฬารัตน์  สุโคตร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2/4</v>
      </c>
      <c r="D29" s="55">
        <f>ฉบับนักเรียน!C29</f>
        <v>45350</v>
      </c>
      <c r="E29" s="58" t="str">
        <f>ฉบับนักเรียน!D29</f>
        <v>เด็กหญิงชณิสรา  หรุจันทร์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2/4</v>
      </c>
      <c r="D30" s="55">
        <f>ฉบับนักเรียน!C30</f>
        <v>45351</v>
      </c>
      <c r="E30" s="58" t="str">
        <f>ฉบับนักเรียน!D30</f>
        <v>เด็กหญิงชุติกาญจน์  กลิ่นหอม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2/4</v>
      </c>
      <c r="D31" s="55">
        <f>ฉบับนักเรียน!C31</f>
        <v>45352</v>
      </c>
      <c r="E31" s="58" t="str">
        <f>ฉบับนักเรียน!D31</f>
        <v>เด็กหญิงณัฐธิดา  สุ่มนิล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2/4</v>
      </c>
      <c r="D32" s="55">
        <f>ฉบับนักเรียน!C32</f>
        <v>45353</v>
      </c>
      <c r="E32" s="58" t="str">
        <f>ฉบับนักเรียน!D32</f>
        <v>เด็กหญิงธัญญรัตน์  จำปานวน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2/4</v>
      </c>
      <c r="D33" s="55">
        <f>ฉบับนักเรียน!C33</f>
        <v>45354</v>
      </c>
      <c r="E33" s="58" t="str">
        <f>ฉบับนักเรียน!D33</f>
        <v>เด็กหญิงปภาวรินทร์  โทขันธ์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2/4</v>
      </c>
      <c r="D34" s="55">
        <f>ฉบับนักเรียน!C34</f>
        <v>45355</v>
      </c>
      <c r="E34" s="58" t="str">
        <f>ฉบับนักเรียน!D34</f>
        <v>เด็กหญิงปัณณ์ปัณณ์  ปิยะเมธานิธิศ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2/4</v>
      </c>
      <c r="D35" s="55">
        <f>ฉบับนักเรียน!C35</f>
        <v>45356</v>
      </c>
      <c r="E35" s="58" t="str">
        <f>ฉบับนักเรียน!D35</f>
        <v>เด็กหญิงพรรณพร  พวงเพ็ชร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2/4</v>
      </c>
      <c r="D36" s="55">
        <f>ฉบับนักเรียน!C36</f>
        <v>45357</v>
      </c>
      <c r="E36" s="58" t="str">
        <f>ฉบับนักเรียน!D36</f>
        <v>เด็กหญิงพัชราภา  กิตติปิยะลักษณ์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2/4</v>
      </c>
      <c r="D37" s="55">
        <f>ฉบับนักเรียน!C37</f>
        <v>45358</v>
      </c>
      <c r="E37" s="58" t="str">
        <f>ฉบับนักเรียน!D37</f>
        <v>เด็กหญิงพิมพกานต์  สุพรหมมา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2/4</v>
      </c>
      <c r="D38" s="55">
        <f>ฉบับนักเรียน!C38</f>
        <v>45360</v>
      </c>
      <c r="E38" s="58" t="str">
        <f>ฉบับนักเรียน!D38</f>
        <v>เด็กหญิงมนัญชยา  บำรุงศรี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2/4</v>
      </c>
      <c r="D39" s="55">
        <f>ฉบับนักเรียน!C39</f>
        <v>45361</v>
      </c>
      <c r="E39" s="58" t="str">
        <f>ฉบับนักเรียน!D39</f>
        <v>เด็กหญิงมะนาว  สงวนบุญ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2/4</v>
      </c>
      <c r="D40" s="55">
        <f>ฉบับนักเรียน!C40</f>
        <v>45362</v>
      </c>
      <c r="E40" s="58" t="str">
        <f>ฉบับนักเรียน!D40</f>
        <v>เด็กหญิงลักษณวีร์  ชัยรัตนศิษฎ์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2/4</v>
      </c>
      <c r="D41" s="55">
        <f>ฉบับนักเรียน!C41</f>
        <v>45363</v>
      </c>
      <c r="E41" s="58" t="str">
        <f>ฉบับนักเรียน!D41</f>
        <v>เด็กหญิงศุภิสรา  เขื่อนคำ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2/4</v>
      </c>
      <c r="D42" s="55">
        <f>ฉบับนักเรียน!C42</f>
        <v>45364</v>
      </c>
      <c r="E42" s="58" t="str">
        <f>ฉบับนักเรียน!D42</f>
        <v>เด็กหญิงสกุลกาญจน์  กลิ่นกล่อม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2/4</v>
      </c>
      <c r="D43" s="55">
        <f>ฉบับนักเรียน!C43</f>
        <v>45365</v>
      </c>
      <c r="E43" s="58" t="str">
        <f>ฉบับนักเรียน!D43</f>
        <v>เด็กหญิงสุชัญญา  แก้วกุล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2/4</v>
      </c>
      <c r="D44" s="55">
        <f>ฉบับนักเรียน!C44</f>
        <v>45366</v>
      </c>
      <c r="E44" s="58" t="str">
        <f>ฉบับนักเรียน!D44</f>
        <v>เด็กหญิงอรริน  อารีชม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นายบรรจบ เจียมเจริญศักดิ์</v>
      </c>
      <c r="F57" s="46"/>
      <c r="G57" s="46"/>
      <c r="H57" s="46"/>
      <c r="I57" s="46"/>
      <c r="J57" s="46"/>
      <c r="K57" s="46"/>
      <c r="L57" s="46"/>
      <c r="M57" s="46"/>
      <c r="N57" s="87" t="str">
        <f>ฉบับผู้ปกครอง!S57</f>
        <v xml:space="preserve">นายสาวรัตติยา สร้อยกระโทก </v>
      </c>
      <c r="O57" s="88"/>
      <c r="P57" s="88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8" t="s">
        <v>63</v>
      </c>
      <c r="O58" s="88"/>
      <c r="P58" s="88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89" t="s">
        <v>0</v>
      </c>
      <c r="C2" s="90"/>
      <c r="D2" s="90"/>
      <c r="E2" s="90"/>
      <c r="F2" s="91"/>
      <c r="G2" s="102" t="s">
        <v>82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61"/>
      <c r="R3" s="89" t="s">
        <v>76</v>
      </c>
      <c r="S3" s="91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2/4</v>
      </c>
      <c r="D5" s="55">
        <f>ฉบับนักเรียน!C5</f>
        <v>45325</v>
      </c>
      <c r="E5" s="58" t="str">
        <f>ฉบับนักเรียน!D5</f>
        <v>เด็กชายก้องกิดากร  เหล่าบุญชัย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2/4</v>
      </c>
      <c r="D6" s="55">
        <f>ฉบับนักเรียน!C6</f>
        <v>45326</v>
      </c>
      <c r="E6" s="58" t="str">
        <f>ฉบับนักเรียน!D6</f>
        <v>เด็กชายคณาทิป  กรดเพ็ชร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2/4</v>
      </c>
      <c r="D7" s="55">
        <f>ฉบับนักเรียน!C7</f>
        <v>45327</v>
      </c>
      <c r="E7" s="58" t="str">
        <f>ฉบับนักเรียน!D7</f>
        <v>เด็กชายชวณัฐ  นุชลำยอง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2/4</v>
      </c>
      <c r="D8" s="55">
        <f>ฉบับนักเรียน!C8</f>
        <v>45329</v>
      </c>
      <c r="E8" s="58" t="str">
        <f>ฉบับนักเรียน!D8</f>
        <v>เด็กชายญาณวุฒิ  เขื่อนสุวงศ์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2/4</v>
      </c>
      <c r="D9" s="55">
        <f>ฉบับนักเรียน!C9</f>
        <v>45330</v>
      </c>
      <c r="E9" s="58" t="str">
        <f>ฉบับนักเรียน!D9</f>
        <v>เด็กชายณธีพัฒน์  ปุณยชัยพัฒน์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2/4</v>
      </c>
      <c r="D10" s="55">
        <f>ฉบับนักเรียน!C10</f>
        <v>45331</v>
      </c>
      <c r="E10" s="58" t="str">
        <f>ฉบับนักเรียน!D10</f>
        <v>เด็กชายณภัทร  แก้วอาษา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2/4</v>
      </c>
      <c r="D11" s="55">
        <f>ฉบับนักเรียน!C11</f>
        <v>45332</v>
      </c>
      <c r="E11" s="58" t="str">
        <f>ฉบับนักเรียน!D11</f>
        <v>เด็กชายธีรดนย์  ธาลโชติ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2/4</v>
      </c>
      <c r="D12" s="55">
        <f>ฉบับนักเรียน!C12</f>
        <v>45333</v>
      </c>
      <c r="E12" s="58" t="str">
        <f>ฉบับนักเรียน!D12</f>
        <v>เด็กชายนพรัตน์  สิงห์สุภา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2/4</v>
      </c>
      <c r="D13" s="55">
        <f>ฉบับนักเรียน!C13</f>
        <v>45334</v>
      </c>
      <c r="E13" s="58" t="str">
        <f>ฉบับนักเรียน!D13</f>
        <v>เด็กชายบุณยสิทธิ์  ท้าวฮ้าย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2/4</v>
      </c>
      <c r="D14" s="55">
        <f>ฉบับนักเรียน!C14</f>
        <v>45335</v>
      </c>
      <c r="E14" s="58" t="str">
        <f>ฉบับนักเรียน!D14</f>
        <v>เด็กชายพณพจน์  ชวนพิพัฒน์พงศ์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2/4</v>
      </c>
      <c r="D15" s="55">
        <f>ฉบับนักเรียน!C15</f>
        <v>45336</v>
      </c>
      <c r="E15" s="58" t="str">
        <f>ฉบับนักเรียน!D15</f>
        <v>เด็กชายพรพิพัฒน์  เขียวมะณี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2/4</v>
      </c>
      <c r="D16" s="55">
        <f>ฉบับนักเรียน!C16</f>
        <v>45337</v>
      </c>
      <c r="E16" s="58" t="str">
        <f>ฉบับนักเรียน!D16</f>
        <v>เด็กชายพรรษา  ชื่นชอบ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2/4</v>
      </c>
      <c r="D17" s="55">
        <f>ฉบับนักเรียน!C17</f>
        <v>45338</v>
      </c>
      <c r="E17" s="58" t="str">
        <f>ฉบับนักเรียน!D17</f>
        <v>เด็กชายพสิษฐ์  บุตรคำโชติ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2/4</v>
      </c>
      <c r="D18" s="55">
        <f>ฉบับนักเรียน!C18</f>
        <v>45339</v>
      </c>
      <c r="E18" s="58" t="str">
        <f>ฉบับนักเรียน!D18</f>
        <v>เด็กชายพีระวิชย์  ขุนทอง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2/4</v>
      </c>
      <c r="D19" s="55">
        <f>ฉบับนักเรียน!C19</f>
        <v>45340</v>
      </c>
      <c r="E19" s="58" t="str">
        <f>ฉบับนักเรียน!D19</f>
        <v>เด็กชายพุฒิพัฒน์  ทรัพย์ไหลมา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2/4</v>
      </c>
      <c r="D20" s="55">
        <f>ฉบับนักเรียน!C20</f>
        <v>45341</v>
      </c>
      <c r="E20" s="58" t="str">
        <f>ฉบับนักเรียน!D20</f>
        <v>เด็กชายวรวุฒิ  วังสงคราม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2/4</v>
      </c>
      <c r="D21" s="55">
        <f>ฉบับนักเรียน!C21</f>
        <v>45342</v>
      </c>
      <c r="E21" s="58" t="str">
        <f>ฉบับนักเรียน!D21</f>
        <v>เด็กชายศุฆัมฑวุฒิ  กมลภพ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2/4</v>
      </c>
      <c r="D22" s="55">
        <f>ฉบับนักเรียน!C22</f>
        <v>45343</v>
      </c>
      <c r="E22" s="58" t="str">
        <f>ฉบับนักเรียน!D22</f>
        <v>เด็กชายสิรภัทร  พิกุลทอง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2/4</v>
      </c>
      <c r="D23" s="55">
        <f>ฉบับนักเรียน!C23</f>
        <v>45344</v>
      </c>
      <c r="E23" s="58" t="str">
        <f>ฉบับนักเรียน!D23</f>
        <v>เด็กชายอัศวิน  เอี่ยมมงคล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2/4</v>
      </c>
      <c r="D24" s="55">
        <f>ฉบับนักเรียน!C24</f>
        <v>45359</v>
      </c>
      <c r="E24" s="58" t="str">
        <f>ฉบับนักเรียน!D24</f>
        <v>เด็กชายพลอธิป  พงษ์นาม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2/4</v>
      </c>
      <c r="D25" s="55">
        <f>ฉบับนักเรียน!C25</f>
        <v>45346</v>
      </c>
      <c r="E25" s="58" t="str">
        <f>ฉบับนักเรียน!D25</f>
        <v>เด็กหญิงกิตติยาวดี  เฉิดฉิ้ม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2/4</v>
      </c>
      <c r="D26" s="55">
        <f>ฉบับนักเรียน!C26</f>
        <v>45347</v>
      </c>
      <c r="E26" s="58" t="str">
        <f>ฉบับนักเรียน!D26</f>
        <v>เด็กหญิงจิรภรณ์  มาหา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2/4</v>
      </c>
      <c r="D27" s="55">
        <f>ฉบับนักเรียน!C27</f>
        <v>45348</v>
      </c>
      <c r="E27" s="58" t="str">
        <f>ฉบับนักเรียน!D27</f>
        <v>เด็กหญิงจิราภา  จันทาโทอ่อน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2/4</v>
      </c>
      <c r="D28" s="55">
        <f>ฉบับนักเรียน!C28</f>
        <v>45349</v>
      </c>
      <c r="E28" s="58" t="str">
        <f>ฉบับนักเรียน!D28</f>
        <v>เด็กหญิงจุฬารัตน์  สุโคตร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2/4</v>
      </c>
      <c r="D29" s="55">
        <f>ฉบับนักเรียน!C29</f>
        <v>45350</v>
      </c>
      <c r="E29" s="58" t="str">
        <f>ฉบับนักเรียน!D29</f>
        <v>เด็กหญิงชณิสรา  หรุจันทร์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2/4</v>
      </c>
      <c r="D30" s="55">
        <f>ฉบับนักเรียน!C30</f>
        <v>45351</v>
      </c>
      <c r="E30" s="58" t="str">
        <f>ฉบับนักเรียน!D30</f>
        <v>เด็กหญิงชุติกาญจน์  กลิ่นหอม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2/4</v>
      </c>
      <c r="D31" s="55">
        <f>ฉบับนักเรียน!C31</f>
        <v>45352</v>
      </c>
      <c r="E31" s="58" t="str">
        <f>ฉบับนักเรียน!D31</f>
        <v>เด็กหญิงณัฐธิดา  สุ่มนิล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2/4</v>
      </c>
      <c r="D32" s="55">
        <f>ฉบับนักเรียน!C32</f>
        <v>45353</v>
      </c>
      <c r="E32" s="58" t="str">
        <f>ฉบับนักเรียน!D32</f>
        <v>เด็กหญิงธัญญรัตน์  จำปานวน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2/4</v>
      </c>
      <c r="D33" s="55">
        <f>ฉบับนักเรียน!C33</f>
        <v>45354</v>
      </c>
      <c r="E33" s="58" t="str">
        <f>ฉบับนักเรียน!D33</f>
        <v>เด็กหญิงปภาวรินทร์  โทขันธ์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2/4</v>
      </c>
      <c r="D34" s="55">
        <f>ฉบับนักเรียน!C34</f>
        <v>45355</v>
      </c>
      <c r="E34" s="58" t="str">
        <f>ฉบับนักเรียน!D34</f>
        <v>เด็กหญิงปัณณ์ปัณณ์  ปิยะเมธานิธิศ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2/4</v>
      </c>
      <c r="D35" s="55">
        <f>ฉบับนักเรียน!C35</f>
        <v>45356</v>
      </c>
      <c r="E35" s="58" t="str">
        <f>ฉบับนักเรียน!D35</f>
        <v>เด็กหญิงพรรณพร  พวงเพ็ชร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2/4</v>
      </c>
      <c r="D36" s="55">
        <f>ฉบับนักเรียน!C36</f>
        <v>45357</v>
      </c>
      <c r="E36" s="58" t="str">
        <f>ฉบับนักเรียน!D36</f>
        <v>เด็กหญิงพัชราภา  กิตติปิยะลักษณ์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2/4</v>
      </c>
      <c r="D37" s="55">
        <f>ฉบับนักเรียน!C37</f>
        <v>45358</v>
      </c>
      <c r="E37" s="58" t="str">
        <f>ฉบับนักเรียน!D37</f>
        <v>เด็กหญิงพิมพกานต์  สุพรหมมา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2/4</v>
      </c>
      <c r="D38" s="55">
        <f>ฉบับนักเรียน!C38</f>
        <v>45360</v>
      </c>
      <c r="E38" s="58" t="str">
        <f>ฉบับนักเรียน!D38</f>
        <v>เด็กหญิงมนัญชยา  บำรุงศรี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2/4</v>
      </c>
      <c r="D39" s="55">
        <f>ฉบับนักเรียน!C39</f>
        <v>45361</v>
      </c>
      <c r="E39" s="58" t="str">
        <f>ฉบับนักเรียน!D39</f>
        <v>เด็กหญิงมะนาว  สงวนบุญ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2/4</v>
      </c>
      <c r="D40" s="55">
        <f>ฉบับนักเรียน!C40</f>
        <v>45362</v>
      </c>
      <c r="E40" s="58" t="str">
        <f>ฉบับนักเรียน!D40</f>
        <v>เด็กหญิงลักษณวีร์  ชัยรัตนศิษฎ์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2/4</v>
      </c>
      <c r="D41" s="55">
        <f>ฉบับนักเรียน!C41</f>
        <v>45363</v>
      </c>
      <c r="E41" s="58" t="str">
        <f>ฉบับนักเรียน!D41</f>
        <v>เด็กหญิงศุภิสรา  เขื่อนคำ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2/4</v>
      </c>
      <c r="D42" s="55">
        <f>ฉบับนักเรียน!C42</f>
        <v>45364</v>
      </c>
      <c r="E42" s="58" t="str">
        <f>ฉบับนักเรียน!D42</f>
        <v>เด็กหญิงสกุลกาญจน์  กลิ่นกล่อม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2/4</v>
      </c>
      <c r="D43" s="55">
        <f>ฉบับนักเรียน!C43</f>
        <v>45365</v>
      </c>
      <c r="E43" s="58" t="str">
        <f>ฉบับนักเรียน!D43</f>
        <v>เด็กหญิงสุชัญญา  แก้วกุล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2/4</v>
      </c>
      <c r="D44" s="55">
        <f>ฉบับนักเรียน!C44</f>
        <v>45366</v>
      </c>
      <c r="E44" s="58" t="str">
        <f>ฉบับนักเรียน!D44</f>
        <v>เด็กหญิงอรริน  อารีชม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นายบรรจบ เจียมเจริญศักดิ์</v>
      </c>
      <c r="F57" s="46"/>
      <c r="G57" s="46"/>
      <c r="H57" s="46"/>
      <c r="I57" s="46"/>
      <c r="J57" s="46"/>
      <c r="K57" s="46"/>
      <c r="L57" s="46"/>
      <c r="M57" s="46"/>
      <c r="N57" s="87" t="str">
        <f>equal1!N57</f>
        <v xml:space="preserve">นายสาวรัตติยา สร้อยกระโทก </v>
      </c>
      <c r="O57" s="88"/>
      <c r="P57" s="88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8" t="s">
        <v>63</v>
      </c>
      <c r="O58" s="88"/>
      <c r="P58" s="88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9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89" t="s">
        <v>0</v>
      </c>
      <c r="C2" s="90"/>
      <c r="D2" s="90"/>
      <c r="E2" s="90"/>
      <c r="F2" s="91"/>
      <c r="G2" s="102" t="s">
        <v>83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61"/>
      <c r="R3" s="89" t="s">
        <v>76</v>
      </c>
      <c r="S3" s="91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2/4</v>
      </c>
      <c r="D5" s="55">
        <f>ฉบับนักเรียน!C5</f>
        <v>45325</v>
      </c>
      <c r="E5" s="58" t="str">
        <f>ฉบับนักเรียน!D5</f>
        <v>เด็กชายก้องกิดากร  เหล่าบุญชัย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2/4</v>
      </c>
      <c r="D6" s="55">
        <f>ฉบับนักเรียน!C6</f>
        <v>45326</v>
      </c>
      <c r="E6" s="58" t="str">
        <f>ฉบับนักเรียน!D6</f>
        <v>เด็กชายคณาทิป  กรดเพ็ชร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2/4</v>
      </c>
      <c r="D7" s="55">
        <f>ฉบับนักเรียน!C7</f>
        <v>45327</v>
      </c>
      <c r="E7" s="58" t="str">
        <f>ฉบับนักเรียน!D7</f>
        <v>เด็กชายชวณัฐ  นุชลำยอง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2/4</v>
      </c>
      <c r="D8" s="55">
        <f>ฉบับนักเรียน!C8</f>
        <v>45329</v>
      </c>
      <c r="E8" s="58" t="str">
        <f>ฉบับนักเรียน!D8</f>
        <v>เด็กชายญาณวุฒิ  เขื่อนสุวงศ์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2/4</v>
      </c>
      <c r="D9" s="55">
        <f>ฉบับนักเรียน!C9</f>
        <v>45330</v>
      </c>
      <c r="E9" s="58" t="str">
        <f>ฉบับนักเรียน!D9</f>
        <v>เด็กชายณธีพัฒน์  ปุณยชัยพัฒน์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2/4</v>
      </c>
      <c r="D10" s="55">
        <f>ฉบับนักเรียน!C10</f>
        <v>45331</v>
      </c>
      <c r="E10" s="58" t="str">
        <f>ฉบับนักเรียน!D10</f>
        <v>เด็กชายณภัทร  แก้วอาษา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2/4</v>
      </c>
      <c r="D11" s="55">
        <f>ฉบับนักเรียน!C11</f>
        <v>45332</v>
      </c>
      <c r="E11" s="58" t="str">
        <f>ฉบับนักเรียน!D11</f>
        <v>เด็กชายธีรดนย์  ธาลโชติ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2/4</v>
      </c>
      <c r="D12" s="55">
        <f>ฉบับนักเรียน!C12</f>
        <v>45333</v>
      </c>
      <c r="E12" s="58" t="str">
        <f>ฉบับนักเรียน!D12</f>
        <v>เด็กชายนพรัตน์  สิงห์สุภา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2/4</v>
      </c>
      <c r="D13" s="55">
        <f>ฉบับนักเรียน!C13</f>
        <v>45334</v>
      </c>
      <c r="E13" s="58" t="str">
        <f>ฉบับนักเรียน!D13</f>
        <v>เด็กชายบุณยสิทธิ์  ท้าวฮ้าย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2/4</v>
      </c>
      <c r="D14" s="55">
        <f>ฉบับนักเรียน!C14</f>
        <v>45335</v>
      </c>
      <c r="E14" s="58" t="str">
        <f>ฉบับนักเรียน!D14</f>
        <v>เด็กชายพณพจน์  ชวนพิพัฒน์พงศ์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2/4</v>
      </c>
      <c r="D15" s="55">
        <f>ฉบับนักเรียน!C15</f>
        <v>45336</v>
      </c>
      <c r="E15" s="58" t="str">
        <f>ฉบับนักเรียน!D15</f>
        <v>เด็กชายพรพิพัฒน์  เขียวมะณี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2/4</v>
      </c>
      <c r="D16" s="55">
        <f>ฉบับนักเรียน!C16</f>
        <v>45337</v>
      </c>
      <c r="E16" s="58" t="str">
        <f>ฉบับนักเรียน!D16</f>
        <v>เด็กชายพรรษา  ชื่นชอบ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2/4</v>
      </c>
      <c r="D17" s="55">
        <f>ฉบับนักเรียน!C17</f>
        <v>45338</v>
      </c>
      <c r="E17" s="58" t="str">
        <f>ฉบับนักเรียน!D17</f>
        <v>เด็กชายพสิษฐ์  บุตรคำโชติ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2/4</v>
      </c>
      <c r="D18" s="55">
        <f>ฉบับนักเรียน!C18</f>
        <v>45339</v>
      </c>
      <c r="E18" s="58" t="str">
        <f>ฉบับนักเรียน!D18</f>
        <v>เด็กชายพีระวิชย์  ขุนทอง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2/4</v>
      </c>
      <c r="D19" s="55">
        <f>ฉบับนักเรียน!C19</f>
        <v>45340</v>
      </c>
      <c r="E19" s="58" t="str">
        <f>ฉบับนักเรียน!D19</f>
        <v>เด็กชายพุฒิพัฒน์  ทรัพย์ไหลมา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2/4</v>
      </c>
      <c r="D20" s="55">
        <f>ฉบับนักเรียน!C20</f>
        <v>45341</v>
      </c>
      <c r="E20" s="58" t="str">
        <f>ฉบับนักเรียน!D20</f>
        <v>เด็กชายวรวุฒิ  วังสงคราม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2/4</v>
      </c>
      <c r="D21" s="55">
        <f>ฉบับนักเรียน!C21</f>
        <v>45342</v>
      </c>
      <c r="E21" s="58" t="str">
        <f>ฉบับนักเรียน!D21</f>
        <v>เด็กชายศุฆัมฑวุฒิ  กมลภพ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2/4</v>
      </c>
      <c r="D22" s="55">
        <f>ฉบับนักเรียน!C22</f>
        <v>45343</v>
      </c>
      <c r="E22" s="58" t="str">
        <f>ฉบับนักเรียน!D22</f>
        <v>เด็กชายสิรภัทร  พิกุลทอง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2/4</v>
      </c>
      <c r="D23" s="55">
        <f>ฉบับนักเรียน!C23</f>
        <v>45344</v>
      </c>
      <c r="E23" s="58" t="str">
        <f>ฉบับนักเรียน!D23</f>
        <v>เด็กชายอัศวิน  เอี่ยมมงคล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2/4</v>
      </c>
      <c r="D24" s="55">
        <f>ฉบับนักเรียน!C24</f>
        <v>45359</v>
      </c>
      <c r="E24" s="58" t="str">
        <f>ฉบับนักเรียน!D24</f>
        <v>เด็กชายพลอธิป  พงษ์นาม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2/4</v>
      </c>
      <c r="D25" s="55">
        <f>ฉบับนักเรียน!C25</f>
        <v>45346</v>
      </c>
      <c r="E25" s="58" t="str">
        <f>ฉบับนักเรียน!D25</f>
        <v>เด็กหญิงกิตติยาวดี  เฉิดฉิ้ม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2/4</v>
      </c>
      <c r="D26" s="55">
        <f>ฉบับนักเรียน!C26</f>
        <v>45347</v>
      </c>
      <c r="E26" s="58" t="str">
        <f>ฉบับนักเรียน!D26</f>
        <v>เด็กหญิงจิรภรณ์  มาหา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2/4</v>
      </c>
      <c r="D27" s="55">
        <f>ฉบับนักเรียน!C27</f>
        <v>45348</v>
      </c>
      <c r="E27" s="58" t="str">
        <f>ฉบับนักเรียน!D27</f>
        <v>เด็กหญิงจิราภา  จันทาโทอ่อน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2/4</v>
      </c>
      <c r="D28" s="55">
        <f>ฉบับนักเรียน!C28</f>
        <v>45349</v>
      </c>
      <c r="E28" s="58" t="str">
        <f>ฉบับนักเรียน!D28</f>
        <v>เด็กหญิงจุฬารัตน์  สุโคตร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2/4</v>
      </c>
      <c r="D29" s="55">
        <f>ฉบับนักเรียน!C29</f>
        <v>45350</v>
      </c>
      <c r="E29" s="58" t="str">
        <f>ฉบับนักเรียน!D29</f>
        <v>เด็กหญิงชณิสรา  หรุจันทร์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2/4</v>
      </c>
      <c r="D30" s="55">
        <f>ฉบับนักเรียน!C30</f>
        <v>45351</v>
      </c>
      <c r="E30" s="58" t="str">
        <f>ฉบับนักเรียน!D30</f>
        <v>เด็กหญิงชุติกาญจน์  กลิ่นหอม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2/4</v>
      </c>
      <c r="D31" s="55">
        <f>ฉบับนักเรียน!C31</f>
        <v>45352</v>
      </c>
      <c r="E31" s="58" t="str">
        <f>ฉบับนักเรียน!D31</f>
        <v>เด็กหญิงณัฐธิดา  สุ่มนิล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2/4</v>
      </c>
      <c r="D32" s="55">
        <f>ฉบับนักเรียน!C32</f>
        <v>45353</v>
      </c>
      <c r="E32" s="58" t="str">
        <f>ฉบับนักเรียน!D32</f>
        <v>เด็กหญิงธัญญรัตน์  จำปานวน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2/4</v>
      </c>
      <c r="D33" s="55">
        <f>ฉบับนักเรียน!C33</f>
        <v>45354</v>
      </c>
      <c r="E33" s="58" t="str">
        <f>ฉบับนักเรียน!D33</f>
        <v>เด็กหญิงปภาวรินทร์  โทขันธ์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2/4</v>
      </c>
      <c r="D34" s="55">
        <f>ฉบับนักเรียน!C34</f>
        <v>45355</v>
      </c>
      <c r="E34" s="58" t="str">
        <f>ฉบับนักเรียน!D34</f>
        <v>เด็กหญิงปัณณ์ปัณณ์  ปิยะเมธานิธิศ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2/4</v>
      </c>
      <c r="D35" s="55">
        <f>ฉบับนักเรียน!C35</f>
        <v>45356</v>
      </c>
      <c r="E35" s="58" t="str">
        <f>ฉบับนักเรียน!D35</f>
        <v>เด็กหญิงพรรณพร  พวงเพ็ชร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2/4</v>
      </c>
      <c r="D36" s="55">
        <f>ฉบับนักเรียน!C36</f>
        <v>45357</v>
      </c>
      <c r="E36" s="58" t="str">
        <f>ฉบับนักเรียน!D36</f>
        <v>เด็กหญิงพัชราภา  กิตติปิยะลักษณ์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2/4</v>
      </c>
      <c r="D37" s="55">
        <f>ฉบับนักเรียน!C37</f>
        <v>45358</v>
      </c>
      <c r="E37" s="58" t="str">
        <f>ฉบับนักเรียน!D37</f>
        <v>เด็กหญิงพิมพกานต์  สุพรหมมา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2/4</v>
      </c>
      <c r="D38" s="55">
        <f>ฉบับนักเรียน!C38</f>
        <v>45360</v>
      </c>
      <c r="E38" s="58" t="str">
        <f>ฉบับนักเรียน!D38</f>
        <v>เด็กหญิงมนัญชยา  บำรุงศรี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2/4</v>
      </c>
      <c r="D39" s="55">
        <f>ฉบับนักเรียน!C39</f>
        <v>45361</v>
      </c>
      <c r="E39" s="58" t="str">
        <f>ฉบับนักเรียน!D39</f>
        <v>เด็กหญิงมะนาว  สงวนบุญ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2/4</v>
      </c>
      <c r="D40" s="55">
        <f>ฉบับนักเรียน!C40</f>
        <v>45362</v>
      </c>
      <c r="E40" s="58" t="str">
        <f>ฉบับนักเรียน!D40</f>
        <v>เด็กหญิงลักษณวีร์  ชัยรัตนศิษฎ์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2/4</v>
      </c>
      <c r="D41" s="55">
        <f>ฉบับนักเรียน!C41</f>
        <v>45363</v>
      </c>
      <c r="E41" s="58" t="str">
        <f>ฉบับนักเรียน!D41</f>
        <v>เด็กหญิงศุภิสรา  เขื่อนคำ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2/4</v>
      </c>
      <c r="D42" s="55">
        <f>ฉบับนักเรียน!C42</f>
        <v>45364</v>
      </c>
      <c r="E42" s="58" t="str">
        <f>ฉบับนักเรียน!D42</f>
        <v>เด็กหญิงสกุลกาญจน์  กลิ่นกล่อม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2/4</v>
      </c>
      <c r="D43" s="55">
        <f>ฉบับนักเรียน!C43</f>
        <v>45365</v>
      </c>
      <c r="E43" s="58" t="str">
        <f>ฉบับนักเรียน!D43</f>
        <v>เด็กหญิงสุชัญญา  แก้วกุล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2/4</v>
      </c>
      <c r="D44" s="55">
        <f>ฉบับนักเรียน!C44</f>
        <v>45366</v>
      </c>
      <c r="E44" s="58" t="str">
        <f>ฉบับนักเรียน!D44</f>
        <v>เด็กหญิงอรริน  อารีชม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นายบรรจบ เจียมเจริญศักดิ์</v>
      </c>
      <c r="F57" s="46"/>
      <c r="G57" s="46"/>
      <c r="H57" s="46"/>
      <c r="I57" s="46"/>
      <c r="J57" s="46"/>
      <c r="K57" s="46"/>
      <c r="L57" s="46"/>
      <c r="M57" s="46"/>
      <c r="N57" s="87" t="str">
        <f>equal2!N57</f>
        <v xml:space="preserve">นายสาวรัตติยา สร้อยกระโทก </v>
      </c>
      <c r="O57" s="88"/>
      <c r="P57" s="88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8" t="s">
        <v>63</v>
      </c>
      <c r="O58" s="88"/>
      <c r="P58" s="88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89" t="s">
        <v>0</v>
      </c>
      <c r="C2" s="90"/>
      <c r="D2" s="90"/>
      <c r="E2" s="90"/>
      <c r="F2" s="91"/>
      <c r="G2" s="61"/>
      <c r="H2" s="103" t="s">
        <v>84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C3" s="90"/>
      <c r="D3" s="90"/>
      <c r="E3" s="90"/>
      <c r="F3" s="91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2/4</v>
      </c>
      <c r="D5" s="55">
        <f>ฉบับนักเรียน!C5</f>
        <v>45325</v>
      </c>
      <c r="E5" s="58" t="str">
        <f>ฉบับนักเรียน!D5</f>
        <v>เด็กชายก้องกิดากร  เหล่าบุญชัย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2/4</v>
      </c>
      <c r="D6" s="55">
        <f>ฉบับนักเรียน!C6</f>
        <v>45326</v>
      </c>
      <c r="E6" s="58" t="str">
        <f>ฉบับนักเรียน!D6</f>
        <v>เด็กชายคณาทิป  กรดเพ็ชร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2/4</v>
      </c>
      <c r="D7" s="55">
        <f>ฉบับนักเรียน!C7</f>
        <v>45327</v>
      </c>
      <c r="E7" s="58" t="str">
        <f>ฉบับนักเรียน!D7</f>
        <v>เด็กชายชวณัฐ  นุชลำยอง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2/4</v>
      </c>
      <c r="D8" s="55">
        <f>ฉบับนักเรียน!C8</f>
        <v>45329</v>
      </c>
      <c r="E8" s="58" t="str">
        <f>ฉบับนักเรียน!D8</f>
        <v>เด็กชายญาณวุฒิ  เขื่อนสุวงศ์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2/4</v>
      </c>
      <c r="D9" s="55">
        <f>ฉบับนักเรียน!C9</f>
        <v>45330</v>
      </c>
      <c r="E9" s="58" t="str">
        <f>ฉบับนักเรียน!D9</f>
        <v>เด็กชายณธีพัฒน์  ปุณยชัยพัฒน์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2/4</v>
      </c>
      <c r="D10" s="55">
        <f>ฉบับนักเรียน!C10</f>
        <v>45331</v>
      </c>
      <c r="E10" s="58" t="str">
        <f>ฉบับนักเรียน!D10</f>
        <v>เด็กชายณภัทร  แก้วอาษา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2/4</v>
      </c>
      <c r="D11" s="55">
        <f>ฉบับนักเรียน!C11</f>
        <v>45332</v>
      </c>
      <c r="E11" s="58" t="str">
        <f>ฉบับนักเรียน!D11</f>
        <v>เด็กชายธีรดนย์  ธาลโชติ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2/4</v>
      </c>
      <c r="D12" s="55">
        <f>ฉบับนักเรียน!C12</f>
        <v>45333</v>
      </c>
      <c r="E12" s="58" t="str">
        <f>ฉบับนักเรียน!D12</f>
        <v>เด็กชายนพรัตน์  สิงห์สุภา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2/4</v>
      </c>
      <c r="D13" s="55">
        <f>ฉบับนักเรียน!C13</f>
        <v>45334</v>
      </c>
      <c r="E13" s="58" t="str">
        <f>ฉบับนักเรียน!D13</f>
        <v>เด็กชายบุณยสิทธิ์  ท้าวฮ้าย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2/4</v>
      </c>
      <c r="D14" s="55">
        <f>ฉบับนักเรียน!C14</f>
        <v>45335</v>
      </c>
      <c r="E14" s="58" t="str">
        <f>ฉบับนักเรียน!D14</f>
        <v>เด็กชายพณพจน์  ชวนพิพัฒน์พงศ์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2/4</v>
      </c>
      <c r="D15" s="55">
        <f>ฉบับนักเรียน!C15</f>
        <v>45336</v>
      </c>
      <c r="E15" s="58" t="str">
        <f>ฉบับนักเรียน!D15</f>
        <v>เด็กชายพรพิพัฒน์  เขียวมะณี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2/4</v>
      </c>
      <c r="D16" s="55">
        <f>ฉบับนักเรียน!C16</f>
        <v>45337</v>
      </c>
      <c r="E16" s="58" t="str">
        <f>ฉบับนักเรียน!D16</f>
        <v>เด็กชายพรรษา  ชื่นชอบ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2/4</v>
      </c>
      <c r="D17" s="55">
        <f>ฉบับนักเรียน!C17</f>
        <v>45338</v>
      </c>
      <c r="E17" s="58" t="str">
        <f>ฉบับนักเรียน!D17</f>
        <v>เด็กชายพสิษฐ์  บุตรคำโชติ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2/4</v>
      </c>
      <c r="D18" s="55">
        <f>ฉบับนักเรียน!C18</f>
        <v>45339</v>
      </c>
      <c r="E18" s="58" t="str">
        <f>ฉบับนักเรียน!D18</f>
        <v>เด็กชายพีระวิชย์  ขุนทอง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2/4</v>
      </c>
      <c r="D19" s="55">
        <f>ฉบับนักเรียน!C19</f>
        <v>45340</v>
      </c>
      <c r="E19" s="58" t="str">
        <f>ฉบับนักเรียน!D19</f>
        <v>เด็กชายพุฒิพัฒน์  ทรัพย์ไหลมา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2/4</v>
      </c>
      <c r="D20" s="55">
        <f>ฉบับนักเรียน!C20</f>
        <v>45341</v>
      </c>
      <c r="E20" s="58" t="str">
        <f>ฉบับนักเรียน!D20</f>
        <v>เด็กชายวรวุฒิ  วังสงคราม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2/4</v>
      </c>
      <c r="D21" s="55">
        <f>ฉบับนักเรียน!C21</f>
        <v>45342</v>
      </c>
      <c r="E21" s="58" t="str">
        <f>ฉบับนักเรียน!D21</f>
        <v>เด็กชายศุฆัมฑวุฒิ  กมลภพ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2/4</v>
      </c>
      <c r="D22" s="55">
        <f>ฉบับนักเรียน!C22</f>
        <v>45343</v>
      </c>
      <c r="E22" s="58" t="str">
        <f>ฉบับนักเรียน!D22</f>
        <v>เด็กชายสิรภัทร  พิกุลทอง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2/4</v>
      </c>
      <c r="D23" s="55">
        <f>ฉบับนักเรียน!C23</f>
        <v>45344</v>
      </c>
      <c r="E23" s="58" t="str">
        <f>ฉบับนักเรียน!D23</f>
        <v>เด็กชายอัศวิน  เอี่ยมมงคล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2/4</v>
      </c>
      <c r="D24" s="55">
        <f>ฉบับนักเรียน!C24</f>
        <v>45359</v>
      </c>
      <c r="E24" s="58" t="str">
        <f>ฉบับนักเรียน!D24</f>
        <v>เด็กชายพลอธิป  พงษ์นาม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2/4</v>
      </c>
      <c r="D25" s="55">
        <f>ฉบับนักเรียน!C25</f>
        <v>45346</v>
      </c>
      <c r="E25" s="58" t="str">
        <f>ฉบับนักเรียน!D25</f>
        <v>เด็กหญิงกิตติยาวดี  เฉิดฉิ้ม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2/4</v>
      </c>
      <c r="D26" s="55">
        <f>ฉบับนักเรียน!C26</f>
        <v>45347</v>
      </c>
      <c r="E26" s="58" t="str">
        <f>ฉบับนักเรียน!D26</f>
        <v>เด็กหญิงจิรภรณ์  มาหา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2/4</v>
      </c>
      <c r="D27" s="55">
        <f>ฉบับนักเรียน!C27</f>
        <v>45348</v>
      </c>
      <c r="E27" s="58" t="str">
        <f>ฉบับนักเรียน!D27</f>
        <v>เด็กหญิงจิราภา  จันทาโทอ่อน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2/4</v>
      </c>
      <c r="D28" s="55">
        <f>ฉบับนักเรียน!C28</f>
        <v>45349</v>
      </c>
      <c r="E28" s="58" t="str">
        <f>ฉบับนักเรียน!D28</f>
        <v>เด็กหญิงจุฬารัตน์  สุโคตร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5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2/4</v>
      </c>
      <c r="D29" s="55">
        <f>ฉบับนักเรียน!C29</f>
        <v>45350</v>
      </c>
      <c r="E29" s="58" t="str">
        <f>ฉบับนักเรียน!D29</f>
        <v>เด็กหญิงชณิสรา  หรุจันทร์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2/4</v>
      </c>
      <c r="D30" s="55">
        <f>ฉบับนักเรียน!C30</f>
        <v>45351</v>
      </c>
      <c r="E30" s="58" t="str">
        <f>ฉบับนักเรียน!D30</f>
        <v>เด็กหญิงชุติกาญจน์  กลิ่นหอม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2/4</v>
      </c>
      <c r="D31" s="55">
        <f>ฉบับนักเรียน!C31</f>
        <v>45352</v>
      </c>
      <c r="E31" s="58" t="str">
        <f>ฉบับนักเรียน!D31</f>
        <v>เด็กหญิงณัฐธิดา  สุ่มนิล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2/4</v>
      </c>
      <c r="D32" s="55">
        <f>ฉบับนักเรียน!C32</f>
        <v>45353</v>
      </c>
      <c r="E32" s="58" t="str">
        <f>ฉบับนักเรียน!D32</f>
        <v>เด็กหญิงธัญญรัตน์  จำปานวน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2/4</v>
      </c>
      <c r="D33" s="55">
        <f>ฉบับนักเรียน!C33</f>
        <v>45354</v>
      </c>
      <c r="E33" s="58" t="str">
        <f>ฉบับนักเรียน!D33</f>
        <v>เด็กหญิงปภาวรินทร์  โทขันธ์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2/4</v>
      </c>
      <c r="D34" s="55">
        <f>ฉบับนักเรียน!C34</f>
        <v>45355</v>
      </c>
      <c r="E34" s="58" t="str">
        <f>ฉบับนักเรียน!D34</f>
        <v>เด็กหญิงปัณณ์ปัณณ์  ปิยะเมธานิธิศ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2/4</v>
      </c>
      <c r="D35" s="55">
        <f>ฉบับนักเรียน!C35</f>
        <v>45356</v>
      </c>
      <c r="E35" s="58" t="str">
        <f>ฉบับนักเรียน!D35</f>
        <v>เด็กหญิงพรรณพร  พวงเพ็ชร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2/4</v>
      </c>
      <c r="D36" s="55">
        <f>ฉบับนักเรียน!C36</f>
        <v>45357</v>
      </c>
      <c r="E36" s="58" t="str">
        <f>ฉบับนักเรียน!D36</f>
        <v>เด็กหญิงพัชราภา  กิตติปิยะลักษณ์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2/4</v>
      </c>
      <c r="D37" s="55">
        <f>ฉบับนักเรียน!C37</f>
        <v>45358</v>
      </c>
      <c r="E37" s="58" t="str">
        <f>ฉบับนักเรียน!D37</f>
        <v>เด็กหญิงพิมพกานต์  สุพรหมมา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2/4</v>
      </c>
      <c r="D38" s="55">
        <f>ฉบับนักเรียน!C38</f>
        <v>45360</v>
      </c>
      <c r="E38" s="58" t="str">
        <f>ฉบับนักเรียน!D38</f>
        <v>เด็กหญิงมนัญชยา  บำรุงศรี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2/4</v>
      </c>
      <c r="D39" s="55">
        <f>ฉบับนักเรียน!C39</f>
        <v>45361</v>
      </c>
      <c r="E39" s="58" t="str">
        <f>ฉบับนักเรียน!D39</f>
        <v>เด็กหญิงมะนาว  สงวนบุญ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2/4</v>
      </c>
      <c r="D40" s="55">
        <f>ฉบับนักเรียน!C40</f>
        <v>45362</v>
      </c>
      <c r="E40" s="58" t="str">
        <f>ฉบับนักเรียน!D40</f>
        <v>เด็กหญิงลักษณวีร์  ชัยรัตนศิษฎ์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2/4</v>
      </c>
      <c r="D41" s="55">
        <f>ฉบับนักเรียน!C41</f>
        <v>45363</v>
      </c>
      <c r="E41" s="58" t="str">
        <f>ฉบับนักเรียน!D41</f>
        <v>เด็กหญิงศุภิสรา  เขื่อนคำ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2/4</v>
      </c>
      <c r="D42" s="55">
        <f>ฉบับนักเรียน!C42</f>
        <v>45364</v>
      </c>
      <c r="E42" s="58" t="str">
        <f>ฉบับนักเรียน!D42</f>
        <v>เด็กหญิงสกุลกาญจน์  กลิ่นกล่อม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2/4</v>
      </c>
      <c r="D43" s="55">
        <f>ฉบับนักเรียน!C43</f>
        <v>45365</v>
      </c>
      <c r="E43" s="58" t="str">
        <f>ฉบับนักเรียน!D43</f>
        <v>เด็กหญิงสุชัญญา  แก้วกุล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2/4</v>
      </c>
      <c r="D44" s="55">
        <f>ฉบับนักเรียน!C44</f>
        <v>45366</v>
      </c>
      <c r="E44" s="58" t="str">
        <f>ฉบับนักเรียน!D44</f>
        <v>เด็กหญิงอรริน  อารีชม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นายบรรจบ เจียมเจริญศักดิ์</v>
      </c>
      <c r="F57" s="46"/>
      <c r="G57" s="46"/>
      <c r="H57" s="46"/>
      <c r="I57" s="46"/>
      <c r="J57" s="46"/>
      <c r="K57" s="46"/>
      <c r="L57" s="46"/>
      <c r="M57" s="46"/>
      <c r="N57" s="87" t="str">
        <f>equal3!N57</f>
        <v xml:space="preserve">นายสาวรัตติยา สร้อยกระโทก </v>
      </c>
      <c r="O57" s="88"/>
      <c r="P57" s="88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8" t="s">
        <v>63</v>
      </c>
      <c r="O58" s="88"/>
      <c r="P58" s="88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E43" sqref="E43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89" t="s">
        <v>0</v>
      </c>
      <c r="C2" s="90"/>
      <c r="D2" s="90"/>
      <c r="E2" s="90"/>
      <c r="F2" s="91"/>
      <c r="G2" s="63"/>
      <c r="H2" s="103" t="s">
        <v>85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C3" s="90"/>
      <c r="D3" s="90"/>
      <c r="E3" s="90"/>
      <c r="F3" s="91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2/4</v>
      </c>
      <c r="D5" s="55">
        <f>ฉบับนักเรียน!C5</f>
        <v>45325</v>
      </c>
      <c r="E5" s="58" t="str">
        <f>ฉบับนักเรียน!D5</f>
        <v>เด็กชายก้องกิดากร  เหล่าบุญชัย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2/4</v>
      </c>
      <c r="D6" s="55">
        <f>ฉบับนักเรียน!C6</f>
        <v>45326</v>
      </c>
      <c r="E6" s="58" t="str">
        <f>ฉบับนักเรียน!D6</f>
        <v>เด็กชายคณาทิป  กรดเพ็ชร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2/4</v>
      </c>
      <c r="D7" s="55">
        <f>ฉบับนักเรียน!C7</f>
        <v>45327</v>
      </c>
      <c r="E7" s="58" t="str">
        <f>ฉบับนักเรียน!D7</f>
        <v>เด็กชายชวณัฐ  นุชลำยอง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2/4</v>
      </c>
      <c r="D8" s="55">
        <f>ฉบับนักเรียน!C8</f>
        <v>45329</v>
      </c>
      <c r="E8" s="58" t="str">
        <f>ฉบับนักเรียน!D8</f>
        <v>เด็กชายญาณวุฒิ  เขื่อนสุวงศ์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2/4</v>
      </c>
      <c r="D9" s="55">
        <f>ฉบับนักเรียน!C9</f>
        <v>45330</v>
      </c>
      <c r="E9" s="58" t="str">
        <f>ฉบับนักเรียน!D9</f>
        <v>เด็กชายณธีพัฒน์  ปุณยชัยพัฒน์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2/4</v>
      </c>
      <c r="D10" s="55">
        <f>ฉบับนักเรียน!C10</f>
        <v>45331</v>
      </c>
      <c r="E10" s="58" t="str">
        <f>ฉบับนักเรียน!D10</f>
        <v>เด็กชายณภัทร  แก้วอาษา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2/4</v>
      </c>
      <c r="D11" s="55">
        <f>ฉบับนักเรียน!C11</f>
        <v>45332</v>
      </c>
      <c r="E11" s="58" t="str">
        <f>ฉบับนักเรียน!D11</f>
        <v>เด็กชายธีรดนย์  ธาลโชติ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2/4</v>
      </c>
      <c r="D12" s="55">
        <f>ฉบับนักเรียน!C12</f>
        <v>45333</v>
      </c>
      <c r="E12" s="58" t="str">
        <f>ฉบับนักเรียน!D12</f>
        <v>เด็กชายนพรัตน์  สิงห์สุภา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2/4</v>
      </c>
      <c r="D13" s="55">
        <f>ฉบับนักเรียน!C13</f>
        <v>45334</v>
      </c>
      <c r="E13" s="58" t="str">
        <f>ฉบับนักเรียน!D13</f>
        <v>เด็กชายบุณยสิทธิ์  ท้าวฮ้าย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2/4</v>
      </c>
      <c r="D14" s="55">
        <f>ฉบับนักเรียน!C14</f>
        <v>45335</v>
      </c>
      <c r="E14" s="58" t="str">
        <f>ฉบับนักเรียน!D14</f>
        <v>เด็กชายพณพจน์  ชวนพิพัฒน์พงศ์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2/4</v>
      </c>
      <c r="D15" s="55">
        <f>ฉบับนักเรียน!C15</f>
        <v>45336</v>
      </c>
      <c r="E15" s="58" t="str">
        <f>ฉบับนักเรียน!D15</f>
        <v>เด็กชายพรพิพัฒน์  เขียวมะณี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2/4</v>
      </c>
      <c r="D16" s="55">
        <f>ฉบับนักเรียน!C16</f>
        <v>45337</v>
      </c>
      <c r="E16" s="58" t="str">
        <f>ฉบับนักเรียน!D16</f>
        <v>เด็กชายพรรษา  ชื่นชอบ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2/4</v>
      </c>
      <c r="D17" s="55">
        <f>ฉบับนักเรียน!C17</f>
        <v>45338</v>
      </c>
      <c r="E17" s="58" t="str">
        <f>ฉบับนักเรียน!D17</f>
        <v>เด็กชายพสิษฐ์  บุตรคำโชติ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2/4</v>
      </c>
      <c r="D18" s="55">
        <f>ฉบับนักเรียน!C18</f>
        <v>45339</v>
      </c>
      <c r="E18" s="58" t="str">
        <f>ฉบับนักเรียน!D18</f>
        <v>เด็กชายพีระวิชย์  ขุนทอง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2/4</v>
      </c>
      <c r="D19" s="55">
        <f>ฉบับนักเรียน!C19</f>
        <v>45340</v>
      </c>
      <c r="E19" s="58" t="str">
        <f>ฉบับนักเรียน!D19</f>
        <v>เด็กชายพุฒิพัฒน์  ทรัพย์ไหลมา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2/4</v>
      </c>
      <c r="D20" s="55">
        <f>ฉบับนักเรียน!C20</f>
        <v>45341</v>
      </c>
      <c r="E20" s="58" t="str">
        <f>ฉบับนักเรียน!D20</f>
        <v>เด็กชายวรวุฒิ  วังสงคราม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2/4</v>
      </c>
      <c r="D21" s="55">
        <f>ฉบับนักเรียน!C21</f>
        <v>45342</v>
      </c>
      <c r="E21" s="58" t="str">
        <f>ฉบับนักเรียน!D21</f>
        <v>เด็กชายศุฆัมฑวุฒิ  กมลภพ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2/4</v>
      </c>
      <c r="D22" s="55">
        <f>ฉบับนักเรียน!C22</f>
        <v>45343</v>
      </c>
      <c r="E22" s="58" t="str">
        <f>ฉบับนักเรียน!D22</f>
        <v>เด็กชายสิรภัทร  พิกุลทอง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2/4</v>
      </c>
      <c r="D23" s="55">
        <f>ฉบับนักเรียน!C23</f>
        <v>45344</v>
      </c>
      <c r="E23" s="58" t="str">
        <f>ฉบับนักเรียน!D23</f>
        <v>เด็กชายอัศวิน  เอี่ยมมงคล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2/4</v>
      </c>
      <c r="D24" s="55">
        <f>ฉบับนักเรียน!C24</f>
        <v>45359</v>
      </c>
      <c r="E24" s="58" t="str">
        <f>ฉบับนักเรียน!D24</f>
        <v>เด็กชายพลอธิป  พงษ์นาม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2/4</v>
      </c>
      <c r="D25" s="55">
        <f>ฉบับนักเรียน!C25</f>
        <v>45346</v>
      </c>
      <c r="E25" s="58" t="str">
        <f>ฉบับนักเรียน!D25</f>
        <v>เด็กหญิงกิตติยาวดี  เฉิดฉิ้ม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2/4</v>
      </c>
      <c r="D26" s="55">
        <f>ฉบับนักเรียน!C26</f>
        <v>45347</v>
      </c>
      <c r="E26" s="58" t="str">
        <f>ฉบับนักเรียน!D26</f>
        <v>เด็กหญิงจิรภรณ์  มาหา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2/4</v>
      </c>
      <c r="D27" s="55">
        <f>ฉบับนักเรียน!C27</f>
        <v>45348</v>
      </c>
      <c r="E27" s="58" t="str">
        <f>ฉบับนักเรียน!D27</f>
        <v>เด็กหญิงจิราภา  จันทาโทอ่อน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2/4</v>
      </c>
      <c r="D28" s="55">
        <f>ฉบับนักเรียน!C28</f>
        <v>45349</v>
      </c>
      <c r="E28" s="58" t="str">
        <f>ฉบับนักเรียน!D28</f>
        <v>เด็กหญิงจุฬารัตน์  สุโคตร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2/4</v>
      </c>
      <c r="D29" s="55">
        <f>ฉบับนักเรียน!C29</f>
        <v>45350</v>
      </c>
      <c r="E29" s="58" t="str">
        <f>ฉบับนักเรียน!D29</f>
        <v>เด็กหญิงชณิสรา  หรุจันทร์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2/4</v>
      </c>
      <c r="D30" s="55">
        <f>ฉบับนักเรียน!C30</f>
        <v>45351</v>
      </c>
      <c r="E30" s="58" t="str">
        <f>ฉบับนักเรียน!D30</f>
        <v>เด็กหญิงชุติกาญจน์  กลิ่นหอม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2/4</v>
      </c>
      <c r="D31" s="55">
        <f>ฉบับนักเรียน!C31</f>
        <v>45352</v>
      </c>
      <c r="E31" s="58" t="str">
        <f>ฉบับนักเรียน!D31</f>
        <v>เด็กหญิงณัฐธิดา  สุ่มนิล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2/4</v>
      </c>
      <c r="D32" s="55">
        <f>ฉบับนักเรียน!C32</f>
        <v>45353</v>
      </c>
      <c r="E32" s="58" t="str">
        <f>ฉบับนักเรียน!D32</f>
        <v>เด็กหญิงธัญญรัตน์  จำปานวน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2/4</v>
      </c>
      <c r="D33" s="55">
        <f>ฉบับนักเรียน!C33</f>
        <v>45354</v>
      </c>
      <c r="E33" s="58" t="str">
        <f>ฉบับนักเรียน!D33</f>
        <v>เด็กหญิงปภาวรินทร์  โทขันธ์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2/4</v>
      </c>
      <c r="D34" s="55">
        <f>ฉบับนักเรียน!C34</f>
        <v>45355</v>
      </c>
      <c r="E34" s="58" t="str">
        <f>ฉบับนักเรียน!D34</f>
        <v>เด็กหญิงปัณณ์ปัณณ์  ปิยะเมธานิธิศ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2/4</v>
      </c>
      <c r="D35" s="55">
        <f>ฉบับนักเรียน!C35</f>
        <v>45356</v>
      </c>
      <c r="E35" s="58" t="str">
        <f>ฉบับนักเรียน!D35</f>
        <v>เด็กหญิงพรรณพร  พวงเพ็ชร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2/4</v>
      </c>
      <c r="D36" s="55">
        <f>ฉบับนักเรียน!C36</f>
        <v>45357</v>
      </c>
      <c r="E36" s="58" t="str">
        <f>ฉบับนักเรียน!D36</f>
        <v>เด็กหญิงพัชราภา  กิตติปิยะลักษณ์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2/4</v>
      </c>
      <c r="D37" s="55">
        <f>ฉบับนักเรียน!C37</f>
        <v>45358</v>
      </c>
      <c r="E37" s="58" t="str">
        <f>ฉบับนักเรียน!D37</f>
        <v>เด็กหญิงพิมพกานต์  สุพรหมมา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2/4</v>
      </c>
      <c r="D38" s="55">
        <f>ฉบับนักเรียน!C38</f>
        <v>45360</v>
      </c>
      <c r="E38" s="58" t="str">
        <f>ฉบับนักเรียน!D38</f>
        <v>เด็กหญิงมนัญชยา  บำรุงศรี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2/4</v>
      </c>
      <c r="D39" s="55">
        <f>ฉบับนักเรียน!C39</f>
        <v>45361</v>
      </c>
      <c r="E39" s="58" t="str">
        <f>ฉบับนักเรียน!D39</f>
        <v>เด็กหญิงมะนาว  สงวนบุญ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2/4</v>
      </c>
      <c r="D40" s="55">
        <f>ฉบับนักเรียน!C40</f>
        <v>45362</v>
      </c>
      <c r="E40" s="58" t="str">
        <f>ฉบับนักเรียน!D40</f>
        <v>เด็กหญิงลักษณวีร์  ชัยรัตนศิษฎ์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2/4</v>
      </c>
      <c r="D41" s="55">
        <f>ฉบับนักเรียน!C41</f>
        <v>45363</v>
      </c>
      <c r="E41" s="58" t="str">
        <f>ฉบับนักเรียน!D41</f>
        <v>เด็กหญิงศุภิสรา  เขื่อนคำ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2/4</v>
      </c>
      <c r="D42" s="55">
        <f>ฉบับนักเรียน!C42</f>
        <v>45364</v>
      </c>
      <c r="E42" s="58" t="str">
        <f>ฉบับนักเรียน!D42</f>
        <v>เด็กหญิงสกุลกาญจน์  กลิ่นกล่อม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2/4</v>
      </c>
      <c r="D43" s="55">
        <f>ฉบับนักเรียน!C43</f>
        <v>45365</v>
      </c>
      <c r="E43" s="58" t="str">
        <f>ฉบับนักเรียน!D43</f>
        <v>เด็กหญิงสุชัญญา  แก้วกุล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2/4</v>
      </c>
      <c r="D44" s="55">
        <f>ฉบับนักเรียน!C44</f>
        <v>45366</v>
      </c>
      <c r="E44" s="58" t="str">
        <f>ฉบับนักเรียน!D44</f>
        <v>เด็กหญิงอรริน  อารีชม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นายบรรจบ เจียมเจริญศักดิ์</v>
      </c>
      <c r="F57" s="46"/>
      <c r="G57" s="46"/>
      <c r="H57" s="46"/>
      <c r="I57" s="46"/>
      <c r="J57" s="46"/>
      <c r="K57" s="46"/>
      <c r="L57" s="46"/>
      <c r="M57" s="46"/>
      <c r="N57" s="87" t="str">
        <f>report1!N57</f>
        <v xml:space="preserve">นายสาวรัตติยา สร้อยกระโทก </v>
      </c>
      <c r="O57" s="88"/>
      <c r="P57" s="88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7" t="str">
        <f>report1!N58</f>
        <v>ครูที่ปรึกษา</v>
      </c>
      <c r="O58" s="88"/>
      <c r="P58" s="88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6" zoomScale="90" zoomScaleNormal="90" workbookViewId="0">
      <selection activeCell="H61" sqref="H61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89" t="s">
        <v>0</v>
      </c>
      <c r="C2" s="90"/>
      <c r="D2" s="90"/>
      <c r="E2" s="90"/>
      <c r="F2" s="91"/>
      <c r="G2" s="63"/>
      <c r="H2" s="103" t="s">
        <v>86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89" t="str">
        <f>ฉบับนักเรียน!A3</f>
        <v xml:space="preserve">นายบรรจบ เจียมเจริญศักดิ์  นายสาวรัตติยา สร้อยกระโทก </v>
      </c>
      <c r="C3" s="90"/>
      <c r="D3" s="90"/>
      <c r="E3" s="90"/>
      <c r="F3" s="91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2/4</v>
      </c>
      <c r="D5" s="81">
        <f>ฉบับนักเรียน!C5</f>
        <v>45325</v>
      </c>
      <c r="E5" s="48" t="str">
        <f>ฉบับนักเรียน!D5</f>
        <v>เด็กชายก้องกิดากร  เหล่าบุญชัย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2/4</v>
      </c>
      <c r="D6" s="81">
        <f>ฉบับนักเรียน!C6</f>
        <v>45326</v>
      </c>
      <c r="E6" s="48" t="str">
        <f>ฉบับนักเรียน!D6</f>
        <v>เด็กชายคณาทิป  กรดเพ็ชร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2/4</v>
      </c>
      <c r="D7" s="81">
        <f>ฉบับนักเรียน!C7</f>
        <v>45327</v>
      </c>
      <c r="E7" s="48" t="str">
        <f>ฉบับนักเรียน!D7</f>
        <v>เด็กชายชวณัฐ  นุชลำยอง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2/4</v>
      </c>
      <c r="D8" s="81">
        <f>ฉบับนักเรียน!C8</f>
        <v>45329</v>
      </c>
      <c r="E8" s="48" t="str">
        <f>ฉบับนักเรียน!D8</f>
        <v>เด็กชายญาณวุฒิ  เขื่อนสุวงศ์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2/4</v>
      </c>
      <c r="D9" s="81">
        <f>ฉบับนักเรียน!C9</f>
        <v>45330</v>
      </c>
      <c r="E9" s="48" t="str">
        <f>ฉบับนักเรียน!D9</f>
        <v>เด็กชายณธีพัฒน์  ปุณยชัยพัฒน์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2/4</v>
      </c>
      <c r="D10" s="81">
        <f>ฉบับนักเรียน!C10</f>
        <v>45331</v>
      </c>
      <c r="E10" s="48" t="str">
        <f>ฉบับนักเรียน!D10</f>
        <v>เด็กชายณภัทร  แก้วอาษา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2/4</v>
      </c>
      <c r="D11" s="81">
        <f>ฉบับนักเรียน!C11</f>
        <v>45332</v>
      </c>
      <c r="E11" s="48" t="str">
        <f>ฉบับนักเรียน!D11</f>
        <v>เด็กชายธีรดนย์  ธาลโชติ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2/4</v>
      </c>
      <c r="D12" s="81">
        <f>ฉบับนักเรียน!C12</f>
        <v>45333</v>
      </c>
      <c r="E12" s="48" t="str">
        <f>ฉบับนักเรียน!D12</f>
        <v>เด็กชายนพรัตน์  สิงห์สุภา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2/4</v>
      </c>
      <c r="D13" s="81">
        <f>ฉบับนักเรียน!C13</f>
        <v>45334</v>
      </c>
      <c r="E13" s="48" t="str">
        <f>ฉบับนักเรียน!D13</f>
        <v>เด็กชายบุณยสิทธิ์  ท้าวฮ้าย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2/4</v>
      </c>
      <c r="D14" s="81">
        <f>ฉบับนักเรียน!C14</f>
        <v>45335</v>
      </c>
      <c r="E14" s="48" t="str">
        <f>ฉบับนักเรียน!D14</f>
        <v>เด็กชายพณพจน์  ชวนพิพัฒน์พงศ์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2/4</v>
      </c>
      <c r="D15" s="81">
        <f>ฉบับนักเรียน!C15</f>
        <v>45336</v>
      </c>
      <c r="E15" s="48" t="str">
        <f>ฉบับนักเรียน!D15</f>
        <v>เด็กชายพรพิพัฒน์  เขียวมะณี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2/4</v>
      </c>
      <c r="D16" s="81">
        <f>ฉบับนักเรียน!C16</f>
        <v>45337</v>
      </c>
      <c r="E16" s="48" t="str">
        <f>ฉบับนักเรียน!D16</f>
        <v>เด็กชายพรรษา  ชื่นชอบ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2/4</v>
      </c>
      <c r="D17" s="81">
        <f>ฉบับนักเรียน!C17</f>
        <v>45338</v>
      </c>
      <c r="E17" s="48" t="str">
        <f>ฉบับนักเรียน!D17</f>
        <v>เด็กชายพสิษฐ์  บุตรคำโชติ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2/4</v>
      </c>
      <c r="D18" s="81">
        <f>ฉบับนักเรียน!C18</f>
        <v>45339</v>
      </c>
      <c r="E18" s="48" t="str">
        <f>ฉบับนักเรียน!D18</f>
        <v>เด็กชายพีระวิชย์  ขุนทอง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2/4</v>
      </c>
      <c r="D19" s="81">
        <f>ฉบับนักเรียน!C19</f>
        <v>45340</v>
      </c>
      <c r="E19" s="48" t="str">
        <f>ฉบับนักเรียน!D19</f>
        <v>เด็กชายพุฒิพัฒน์  ทรัพย์ไหลมา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2/4</v>
      </c>
      <c r="D20" s="81">
        <f>ฉบับนักเรียน!C20</f>
        <v>45341</v>
      </c>
      <c r="E20" s="48" t="str">
        <f>ฉบับนักเรียน!D20</f>
        <v>เด็กชายวรวุฒิ  วังสงคราม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2/4</v>
      </c>
      <c r="D21" s="81">
        <f>ฉบับนักเรียน!C21</f>
        <v>45342</v>
      </c>
      <c r="E21" s="48" t="str">
        <f>ฉบับนักเรียน!D21</f>
        <v>เด็กชายศุฆัมฑวุฒิ  กมลภพ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2/4</v>
      </c>
      <c r="D22" s="81">
        <f>ฉบับนักเรียน!C22</f>
        <v>45343</v>
      </c>
      <c r="E22" s="48" t="str">
        <f>ฉบับนักเรียน!D22</f>
        <v>เด็กชายสิรภัทร  พิกุลทอง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2/4</v>
      </c>
      <c r="D23" s="81">
        <f>ฉบับนักเรียน!C23</f>
        <v>45344</v>
      </c>
      <c r="E23" s="48" t="str">
        <f>ฉบับนักเรียน!D23</f>
        <v>เด็กชายอัศวิน  เอี่ยมมงคล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2/4</v>
      </c>
      <c r="D24" s="81">
        <f>ฉบับนักเรียน!C24</f>
        <v>45359</v>
      </c>
      <c r="E24" s="48" t="str">
        <f>ฉบับนักเรียน!D24</f>
        <v>เด็กชายพลอธิป  พงษ์นาม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2/4</v>
      </c>
      <c r="D25" s="81">
        <f>ฉบับนักเรียน!C25</f>
        <v>45346</v>
      </c>
      <c r="E25" s="48" t="str">
        <f>ฉบับนักเรียน!D25</f>
        <v>เด็กหญิงกิตติยาวดี  เฉิดฉิ้ม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2/4</v>
      </c>
      <c r="D26" s="81">
        <f>ฉบับนักเรียน!C26</f>
        <v>45347</v>
      </c>
      <c r="E26" s="48" t="str">
        <f>ฉบับนักเรียน!D26</f>
        <v>เด็กหญิงจิรภรณ์  มาหา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2/4</v>
      </c>
      <c r="D27" s="81">
        <f>ฉบับนักเรียน!C27</f>
        <v>45348</v>
      </c>
      <c r="E27" s="48" t="str">
        <f>ฉบับนักเรียน!D27</f>
        <v>เด็กหญิงจิราภา  จันทาโทอ่อน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2/4</v>
      </c>
      <c r="D28" s="81">
        <f>ฉบับนักเรียน!C28</f>
        <v>45349</v>
      </c>
      <c r="E28" s="48" t="str">
        <f>ฉบับนักเรียน!D28</f>
        <v>เด็กหญิงจุฬารัตน์  สุโคตร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2/4</v>
      </c>
      <c r="D29" s="81">
        <f>ฉบับนักเรียน!C29</f>
        <v>45350</v>
      </c>
      <c r="E29" s="48" t="str">
        <f>ฉบับนักเรียน!D29</f>
        <v>เด็กหญิงชณิสรา  หรุจันทร์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2/4</v>
      </c>
      <c r="D30" s="81">
        <f>ฉบับนักเรียน!C30</f>
        <v>45351</v>
      </c>
      <c r="E30" s="48" t="str">
        <f>ฉบับนักเรียน!D30</f>
        <v>เด็กหญิงชุติกาญจน์  กลิ่นหอม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2/4</v>
      </c>
      <c r="D31" s="81">
        <f>ฉบับนักเรียน!C31</f>
        <v>45352</v>
      </c>
      <c r="E31" s="48" t="str">
        <f>ฉบับนักเรียน!D31</f>
        <v>เด็กหญิงณัฐธิดา  สุ่มนิล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2/4</v>
      </c>
      <c r="D32" s="81">
        <f>ฉบับนักเรียน!C32</f>
        <v>45353</v>
      </c>
      <c r="E32" s="48" t="str">
        <f>ฉบับนักเรียน!D32</f>
        <v>เด็กหญิงธัญญรัตน์  จำปานวน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2/4</v>
      </c>
      <c r="D33" s="81">
        <f>ฉบับนักเรียน!C33</f>
        <v>45354</v>
      </c>
      <c r="E33" s="48" t="str">
        <f>ฉบับนักเรียน!D33</f>
        <v>เด็กหญิงปภาวรินทร์  โทขันธ์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2/4</v>
      </c>
      <c r="D34" s="81">
        <f>ฉบับนักเรียน!C34</f>
        <v>45355</v>
      </c>
      <c r="E34" s="48" t="str">
        <f>ฉบับนักเรียน!D34</f>
        <v>เด็กหญิงปัณณ์ปัณณ์  ปิยะเมธานิธิศ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2/4</v>
      </c>
      <c r="D35" s="81">
        <f>ฉบับนักเรียน!C35</f>
        <v>45356</v>
      </c>
      <c r="E35" s="48" t="str">
        <f>ฉบับนักเรียน!D35</f>
        <v>เด็กหญิงพรรณพร  พวงเพ็ชร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2/4</v>
      </c>
      <c r="D36" s="81">
        <f>ฉบับนักเรียน!C36</f>
        <v>45357</v>
      </c>
      <c r="E36" s="48" t="str">
        <f>ฉบับนักเรียน!D36</f>
        <v>เด็กหญิงพัชราภา  กิตติปิยะลักษณ์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2/4</v>
      </c>
      <c r="D37" s="81">
        <f>ฉบับนักเรียน!C37</f>
        <v>45358</v>
      </c>
      <c r="E37" s="48" t="str">
        <f>ฉบับนักเรียน!D37</f>
        <v>เด็กหญิงพิมพกานต์  สุพรหมมา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2/4</v>
      </c>
      <c r="D38" s="81">
        <f>ฉบับนักเรียน!C38</f>
        <v>45360</v>
      </c>
      <c r="E38" s="48" t="str">
        <f>ฉบับนักเรียน!D38</f>
        <v>เด็กหญิงมนัญชยา  บำรุงศรี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2/4</v>
      </c>
      <c r="D39" s="81">
        <f>ฉบับนักเรียน!C39</f>
        <v>45361</v>
      </c>
      <c r="E39" s="48" t="str">
        <f>ฉบับนักเรียน!D39</f>
        <v>เด็กหญิงมะนาว  สงวนบุญ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2/4</v>
      </c>
      <c r="D40" s="81">
        <f>ฉบับนักเรียน!C40</f>
        <v>45362</v>
      </c>
      <c r="E40" s="48" t="str">
        <f>ฉบับนักเรียน!D40</f>
        <v>เด็กหญิงลักษณวีร์  ชัยรัตนศิษฎ์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2/4</v>
      </c>
      <c r="D41" s="81">
        <f>ฉบับนักเรียน!C41</f>
        <v>45363</v>
      </c>
      <c r="E41" s="48" t="str">
        <f>ฉบับนักเรียน!D41</f>
        <v>เด็กหญิงศุภิสรา  เขื่อนคำ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2/4</v>
      </c>
      <c r="D42" s="81">
        <f>ฉบับนักเรียน!C42</f>
        <v>45364</v>
      </c>
      <c r="E42" s="48" t="str">
        <f>ฉบับนักเรียน!D42</f>
        <v>เด็กหญิงสกุลกาญจน์  กลิ่นกล่อม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2/4</v>
      </c>
      <c r="D43" s="81">
        <f>ฉบับนักเรียน!C43</f>
        <v>45365</v>
      </c>
      <c r="E43" s="48" t="str">
        <f>ฉบับนักเรียน!D43</f>
        <v>เด็กหญิงสุชัญญา  แก้วกุล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2/4</v>
      </c>
      <c r="D44" s="81">
        <f>ฉบับนักเรียน!C44</f>
        <v>45366</v>
      </c>
      <c r="E44" s="48" t="str">
        <f>ฉบับนักเรียน!D44</f>
        <v>เด็กหญิงอรริน  อารีชม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นายบรรจบ เจียมเจริญศักดิ์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7" t="str">
        <f>report1!N57</f>
        <v xml:space="preserve">นายสาวรัตติยา สร้อยกระโทก </v>
      </c>
      <c r="O57" s="88"/>
      <c r="P57" s="88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7" t="str">
        <f>report1!N58</f>
        <v>ครูที่ปรึกษา</v>
      </c>
      <c r="O58" s="88"/>
      <c r="P58" s="88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2023-07-09T11:49:07Z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