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7D44DBD9-4EE1-4F49-B139-B331F64685B6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<sst xmlns="http://schemas.openxmlformats.org/spreadsheetml/2006/main" count="870" uniqueCount="143">
  <si>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</si>
  <si>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</si>
  <si>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</si>
  <si>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</si>
  <si>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</si>
  <si>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</si>
  <si>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</si>
  <si>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</si>
  <si>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</si>
  <si>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</si>
  <si>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</si>
  <si>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</si>
  <si>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</si>
  <si>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</si>
  <si>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</si>
  <si>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</si>
  <si>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</si>
  <si>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</si>
  <si>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</si>
  <si>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</si>
  <si>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</si>
  <si>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</si>
  <si>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</si>
  <si>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</si>
  <si>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</si>
  <si>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</si>
  <si>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</si>
  <si>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</si>
  <si>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</si>
  <si>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</si>
  <si>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</si>
  <si>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</si>
  <si>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</si>
  <si>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</si>
  <si>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</si>
  <si>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</si>
  <si>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</si>
  <si>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</si>
  <si>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</si>
  <si>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</si>
  <si>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</si>
  <si>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</si>
  <si>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</si>
  <si>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</si>
  <si>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</si>
  <si>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</si>
  <si>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</si>
  <si>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</si>
  <si>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</si>
  <si>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</si>
  <si>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</si>
  <si>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</si>
  <si>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</si>
  <si>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</si>
  <si>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</si>
  <si>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</si>
  <si>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</si>
  <si>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</si>
  <si>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</si>
  <si>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</si>
  <si>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</si>
  <si>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</si>
  <si>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</si>
  <si>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</si>
  <si>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</si>
  <si>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</si>
  <si>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</si>
  <si>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</si>
  <si>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</si>
  <si>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</si>
  <si>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</si>
  <si>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</si>
  <si>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</si>
  <si>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</si>
  <si>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</si>
  <si>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</si>
  <si>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</si>
  <si>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</si>
  <si>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</si>
  <si>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</si>
  <si>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</si>
  <si>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</si>
  <si>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</si>
  <si>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</si>
  <si>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</si>
  <si>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</si>
  <si>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</si>
  <si>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</si>
  <si>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</si>
  <si>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</si>
  <si>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</si>
  <si>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</si>
  <si>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</si>
  <si>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</si>
  <si>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</si>
  <si>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</si>
  <si>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</si>
  <si>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</si>
  <si>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</si>
  <si>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</si>
  <si>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นายธัชพล  แก่นกำจร</t>
  </si>
  <si>
    <t>นายรัฐวิชญ์  แสงหิรัญพงศ์กร</t>
  </si>
  <si>
    <t>นายอุดมทรัพย์  อุตรอง</t>
  </si>
  <si>
    <t>นายเตชิต  ศรีสูงเนิน</t>
  </si>
  <si>
    <t>นายพลพล  โพธิธาดากุล</t>
  </si>
  <si>
    <t>นายรัฐภาคณ์  เสาเวียง</t>
  </si>
  <si>
    <t>นายสุทธิรัตน์  ศรีคง</t>
  </si>
  <si>
    <t>นายคริษฐ์  แก้วโสม</t>
  </si>
  <si>
    <t>นายณภัทร  มาฆทาน</t>
  </si>
  <si>
    <t>นายวุฒิพล  ทองดี</t>
  </si>
  <si>
    <t>นายสถาปัต  เพียยา</t>
  </si>
  <si>
    <t>นายธนกฤต  สร้อยเพ็ชร</t>
  </si>
  <si>
    <t>นายธนกฤต  จอมลอย</t>
  </si>
  <si>
    <t>นายธนบัตร  บุญพูล</t>
  </si>
  <si>
    <t>นายปิยทัศน์  ชีวะสุทธิ์</t>
  </si>
  <si>
    <t>นายศุภกฤต  บัวคล้าย</t>
  </si>
  <si>
    <t>นายพัฒนพล  อรัญรุท</t>
  </si>
  <si>
    <t>นายพิชัยวัฒน์  เดชรุ่งโรจน์ปัญญา</t>
  </si>
  <si>
    <t>นายอธิปวัฒน์  วิบูลย์แสง</t>
  </si>
  <si>
    <t>นายอนุวัฒน์  บุกบุญ</t>
  </si>
  <si>
    <t>นางสาวจิดาภา  ทวีชัยสิงห์</t>
  </si>
  <si>
    <t>นางสาวณัฎฐกมล  จิรพรประเสริฐ</t>
  </si>
  <si>
    <t>นางสาวจารุวรรณ  บรรลือทรัพย์</t>
  </si>
  <si>
    <t>นางสาวนัยน์ปพร  บุญสวน</t>
  </si>
  <si>
    <t>นางสาวอนุธิดา  ไทยช่วย</t>
  </si>
  <si>
    <t>นางสาวอริสา  แก้วกระจ่าง</t>
  </si>
  <si>
    <t>นางสาวฐกัญญ์วรา  ลือขจร</t>
  </si>
  <si>
    <t>นางสาวสุกฤตา  เกียววงษ์</t>
  </si>
  <si>
    <t>นางสาวนภัสศร  ยอดชมยาญ</t>
  </si>
  <si>
    <t>นางสาวนวพร  ชมานนท์</t>
  </si>
  <si>
    <t>นางสาวเปมิกา  นานกระโทก</t>
  </si>
  <si>
    <t>นางสาวพัชศิริ  คล้ายกุ้ง</t>
  </si>
  <si>
    <t>นางสาวธนัญญา  ชาสินธุ์</t>
  </si>
  <si>
    <t>นางสาวไปศลินี  มังคลาด</t>
  </si>
  <si>
    <t>นางสาวญาณสิรี  จันทะสอน</t>
  </si>
  <si>
    <t>นางสาวญาณิศา  พันจีบ</t>
  </si>
  <si>
    <t>นางสาวอรพินท์  แก้วกระมน</t>
  </si>
  <si>
    <t>นางสาวพิมพ์ชนก  พัฒนกัลป์</t>
  </si>
  <si>
    <t>นางสาวอจิรวฎี  รุ่งพราน</t>
  </si>
  <si>
    <t>นางสาวนันท์นภัส  นราประโคน</t>
  </si>
  <si>
    <t>6/5</t>
  </si>
  <si>
    <t>นายทองอยู่ สาระ</t>
  </si>
  <si>
    <t>นางสาวสุธารส วรนาม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</si>
</sst>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6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shrinkToFit="1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7" fillId="0" borderId="11" xfId="0" applyNumberFormat="1" applyFont="1" applyBorder="1" applyAlignment="1" applyProtection="1">
      <alignment horizontal="center" vertical="center" shrinkToFi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1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23"/>
      <c r="AF2" s="94" t="s">
        <v>2</v>
      </c>
      <c r="AG2" s="24"/>
      <c r="AH2" s="24"/>
      <c r="AI2" s="94" t="s">
        <v>3</v>
      </c>
      <c r="AJ2" s="24"/>
      <c r="AK2" s="24"/>
      <c r="AL2" s="24"/>
      <c r="AM2" s="94" t="s">
        <v>4</v>
      </c>
      <c r="AN2" s="24"/>
      <c r="AO2" s="24"/>
      <c r="AP2" s="24"/>
      <c r="AQ2" s="94" t="s">
        <v>5</v>
      </c>
      <c r="AR2" s="24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C58&amp;"  "&amp;S58</f>
        <v>นายทองอยู่ สาระ  นางสาวสุธารส วรนาม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23"/>
      <c r="AF3" s="95"/>
      <c r="AG3" s="24"/>
      <c r="AH3" s="24"/>
      <c r="AI3" s="95"/>
      <c r="AJ3" s="24"/>
      <c r="AK3" s="24"/>
      <c r="AL3" s="24"/>
      <c r="AM3" s="95"/>
      <c r="AN3" s="24"/>
      <c r="AO3" s="24"/>
      <c r="AP3" s="24"/>
      <c r="AQ3" s="95"/>
      <c r="AR3" s="24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6"/>
      <c r="AG4" s="24"/>
      <c r="AH4" s="24"/>
      <c r="AI4" s="96"/>
      <c r="AJ4" s="24"/>
      <c r="AK4" s="24"/>
      <c r="AL4" s="24"/>
      <c r="AM4" s="96"/>
      <c r="AN4" s="24"/>
      <c r="AO4" s="24"/>
      <c r="AP4" s="24"/>
      <c r="AQ4" s="96"/>
      <c r="AR4" s="24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6/5</v>
      </c>
      <c r="C5" s="71">
        <f>ฉบับครู!C5</f>
        <v>42896</v>
      </c>
      <c r="D5" s="30" t="str">
        <f>ฉบับครู!D5</f>
        <v>นายธัชพล  แก่นกำจร</v>
      </c>
      <c r="E5" s="31" t="str">
        <f>ฉบับครู!E5</f>
        <v>ชาย</v>
      </c>
      <c r="F5" s="7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6/5</v>
      </c>
      <c r="C6" s="71">
        <f>ฉบับครู!C6</f>
        <v>42897</v>
      </c>
      <c r="D6" s="30" t="str">
        <f>ฉบับครู!D6</f>
        <v>นายรัฐวิชญ์  แสงหิรัญพงศ์กร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6/5</v>
      </c>
      <c r="C7" s="71">
        <f>ฉบับครู!C7</f>
        <v>42898</v>
      </c>
      <c r="D7" s="30" t="str">
        <f>ฉบับครู!D7</f>
        <v>นายอุดมทรัพย์  อุตรอง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6/5</v>
      </c>
      <c r="C8" s="71">
        <f>ฉบับครู!C8</f>
        <v>42932</v>
      </c>
      <c r="D8" s="30" t="str">
        <f>ฉบับครู!D8</f>
        <v>นายเตชิต  ศรีสูงเนิน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6/5</v>
      </c>
      <c r="C9" s="71">
        <f>ฉบับครู!C9</f>
        <v>42936</v>
      </c>
      <c r="D9" s="30" t="str">
        <f>ฉบับครู!D9</f>
        <v>นายพลพล  โพธิธาดากุล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6/5</v>
      </c>
      <c r="C10" s="71">
        <f>ฉบับครู!C10</f>
        <v>42941</v>
      </c>
      <c r="D10" s="30" t="str">
        <f>ฉบับครู!D10</f>
        <v>นายรัฐภาคณ์  เสาเวียง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6/5</v>
      </c>
      <c r="C11" s="71">
        <f>ฉบับครู!C11</f>
        <v>42943</v>
      </c>
      <c r="D11" s="30" t="str">
        <f>ฉบับครู!D11</f>
        <v>นายสุทธิรัตน์  ศรีคง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6/5</v>
      </c>
      <c r="C12" s="71">
        <f>ฉบับครู!C12</f>
        <v>43052</v>
      </c>
      <c r="D12" s="30" t="str">
        <f>ฉบับครู!D12</f>
        <v>นายคริษฐ์  แก้วโสม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6/5</v>
      </c>
      <c r="C13" s="71">
        <f>ฉบับครู!C13</f>
        <v>43053</v>
      </c>
      <c r="D13" s="30" t="str">
        <f>ฉบับครู!D13</f>
        <v>นายณภัทร  มาฆทาน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6/5</v>
      </c>
      <c r="C14" s="71">
        <f>ฉบับครู!C14</f>
        <v>43084</v>
      </c>
      <c r="D14" s="30" t="str">
        <f>ฉบับครู!D14</f>
        <v>นายวุฒิพล  ทองดี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6/5</v>
      </c>
      <c r="C15" s="71">
        <f>ฉบับครู!C15</f>
        <v>43102</v>
      </c>
      <c r="D15" s="30" t="str">
        <f>ฉบับครู!D15</f>
        <v>นายสถาปัต  เพียยา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6/5</v>
      </c>
      <c r="C16" s="71">
        <f>ฉบับครู!C16</f>
        <v>43132</v>
      </c>
      <c r="D16" s="30" t="str">
        <f>ฉบับครู!D16</f>
        <v>นายธนกฤต  สร้อยเพ็ชร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6/5</v>
      </c>
      <c r="C17" s="71">
        <f>ฉบับครู!C17</f>
        <v>43133</v>
      </c>
      <c r="D17" s="30" t="str">
        <f>ฉบับครู!D17</f>
        <v>นายธนกฤต  จอมลอย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6/5</v>
      </c>
      <c r="C18" s="71">
        <f>ฉบับครู!C18</f>
        <v>43134</v>
      </c>
      <c r="D18" s="30" t="str">
        <f>ฉบับครู!D18</f>
        <v>นายธนบัตร  บุญพูล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6/5</v>
      </c>
      <c r="C19" s="71">
        <f>ฉบับครู!C19</f>
        <v>43138</v>
      </c>
      <c r="D19" s="30" t="str">
        <f>ฉบับครู!D19</f>
        <v>นายปิยทัศน์  ชีวะสุทธิ์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6/5</v>
      </c>
      <c r="C20" s="71">
        <f>ฉบับครู!C20</f>
        <v>43144</v>
      </c>
      <c r="D20" s="30" t="str">
        <f>ฉบับครู!D20</f>
        <v>นายศุภกฤต  บัวคล้าย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6/5</v>
      </c>
      <c r="C21" s="71">
        <f>ฉบับครู!C21</f>
        <v>43176</v>
      </c>
      <c r="D21" s="30" t="str">
        <f>ฉบับครู!D21</f>
        <v>นายพัฒนพล  อรัญรุท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6/5</v>
      </c>
      <c r="C22" s="71">
        <f>ฉบับครู!C22</f>
        <v>43216</v>
      </c>
      <c r="D22" s="30" t="str">
        <f>ฉบับครู!D22</f>
        <v>นายพิชัยวัฒน์  เดชรุ่งโรจน์ปัญญา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6/5</v>
      </c>
      <c r="C23" s="71">
        <f>ฉบับครู!C23</f>
        <v>43261</v>
      </c>
      <c r="D23" s="30" t="str">
        <f>ฉบับครู!D23</f>
        <v>นายอธิปวัฒน์  วิบูลย์แสง</v>
      </c>
      <c r="E23" s="31" t="str">
        <f>ฉบับครู!E23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6/5</v>
      </c>
      <c r="C24" s="71">
        <f>ฉบับครู!C24</f>
        <v>45106</v>
      </c>
      <c r="D24" s="30" t="str">
        <f>ฉบับครู!D24</f>
        <v>นายอนุวัฒน์  บุกบุญ</v>
      </c>
      <c r="E24" s="31" t="str">
        <f>ฉบับครู!E24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6/5</v>
      </c>
      <c r="C25" s="71">
        <f>ฉบับครู!C25</f>
        <v>42855</v>
      </c>
      <c r="D25" s="30" t="str">
        <f>ฉบับครู!D25</f>
        <v>นางสาวจิดาภา  ทวีชัยสิงห์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6/5</v>
      </c>
      <c r="C26" s="71">
        <f>ฉบับครู!C26</f>
        <v>42875</v>
      </c>
      <c r="D26" s="30" t="str">
        <f>ฉบับครู!D26</f>
        <v>นางสาวณัฎฐกมล  จิรพรประเสริฐ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6/5</v>
      </c>
      <c r="C27" s="71">
        <f>ฉบับครู!C27</f>
        <v>42947</v>
      </c>
      <c r="D27" s="30" t="str">
        <f>ฉบับครู!D27</f>
        <v>นางสาวจารุวรรณ  บรรลือทรัพย์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6/5</v>
      </c>
      <c r="C28" s="71">
        <f>ฉบับครู!C28</f>
        <v>42958</v>
      </c>
      <c r="D28" s="30" t="str">
        <f>ฉบับครู!D28</f>
        <v>นางสาวนัยน์ปพร  บุญสวน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6/5</v>
      </c>
      <c r="C29" s="71">
        <f>ฉบับครู!C29</f>
        <v>42968</v>
      </c>
      <c r="D29" s="30" t="str">
        <f>ฉบับครู!D29</f>
        <v>นางสาวอนุธิดา  ไทยช่วย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6/5</v>
      </c>
      <c r="C30" s="71">
        <f>ฉบับครู!C30</f>
        <v>42969</v>
      </c>
      <c r="D30" s="30" t="str">
        <f>ฉบับครู!D30</f>
        <v>นางสาวอริสา  แก้วกระจ่าง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6/5</v>
      </c>
      <c r="C31" s="71">
        <f>ฉบับครู!C31</f>
        <v>42990</v>
      </c>
      <c r="D31" s="30" t="str">
        <f>ฉบับครู!D31</f>
        <v>นางสาวฐกัญญ์วรา  ลือขจร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6/5</v>
      </c>
      <c r="C32" s="71">
        <f>ฉบับครู!C32</f>
        <v>43004</v>
      </c>
      <c r="D32" s="30" t="str">
        <f>ฉบับครู!D32</f>
        <v>นางสาวสุกฤตา  เกียววงษ์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6/5</v>
      </c>
      <c r="C33" s="71">
        <f>ฉบับครู!C33</f>
        <v>43075</v>
      </c>
      <c r="D33" s="30" t="str">
        <f>ฉบับครู!D33</f>
        <v>นางสาวนภัสศร  ยอดชมยาญ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6/5</v>
      </c>
      <c r="C34" s="71">
        <f>ฉบับครู!C34</f>
        <v>43076</v>
      </c>
      <c r="D34" s="30" t="str">
        <f>ฉบับครู!D34</f>
        <v>นางสาวนวพร  ชมานนท์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6/5</v>
      </c>
      <c r="C35" s="71">
        <f>ฉบับครู!C35</f>
        <v>43081</v>
      </c>
      <c r="D35" s="30" t="str">
        <f>ฉบับครู!D35</f>
        <v>นางสาวเปมิกา  นานกระโทก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6/5</v>
      </c>
      <c r="C36" s="71">
        <f>ฉบับครู!C36</f>
        <v>43120</v>
      </c>
      <c r="D36" s="30" t="str">
        <f>ฉบับครู!D36</f>
        <v>นางสาวพัชศิริ  คล้ายกุ้ง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6/5</v>
      </c>
      <c r="C37" s="71">
        <f>ฉบับครู!C37</f>
        <v>43194</v>
      </c>
      <c r="D37" s="30" t="str">
        <f>ฉบับครู!D37</f>
        <v>นางสาวธนัญญา  ชาสินธุ์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6/5</v>
      </c>
      <c r="C38" s="71">
        <f>ฉบับครู!C38</f>
        <v>43198</v>
      </c>
      <c r="D38" s="30" t="str">
        <f>ฉบับครู!D38</f>
        <v>นางสาวไปศลินี  มังคลาด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6/5</v>
      </c>
      <c r="C39" s="71">
        <f>ฉบับครู!C39</f>
        <v>43224</v>
      </c>
      <c r="D39" s="30" t="str">
        <f>ฉบับครู!D39</f>
        <v>นางสาวญาณสิรี  จันทะสอน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6/5</v>
      </c>
      <c r="C40" s="71">
        <f>ฉบับครู!C40</f>
        <v>43225</v>
      </c>
      <c r="D40" s="30" t="str">
        <f>ฉบับครู!D40</f>
        <v>นางสาวญาณิศา  พันจีบ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6/5</v>
      </c>
      <c r="C41" s="71">
        <f>ฉบับครู!C41</f>
        <v>43246</v>
      </c>
      <c r="D41" s="30" t="str">
        <f>ฉบับครู!D41</f>
        <v>นางสาวอรพินท์  แก้วกระมน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6/5</v>
      </c>
      <c r="C42" s="71">
        <f>ฉบับครู!C42</f>
        <v>43278</v>
      </c>
      <c r="D42" s="30" t="str">
        <f>ฉบับครู!D42</f>
        <v>นางสาวพิมพ์ชนก  พัฒนกัลป์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6/5</v>
      </c>
      <c r="C43" s="71">
        <f>ฉบับครู!C43</f>
        <v>43289</v>
      </c>
      <c r="D43" s="30" t="str">
        <f>ฉบับครู!D43</f>
        <v>นางสาวอจิรวฎี  รุ่งพราน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6/5</v>
      </c>
      <c r="C44" s="71">
        <f>ฉบับครู!C44</f>
        <v>43380</v>
      </c>
      <c r="D44" s="30" t="str">
        <f>ฉบับครู!D44</f>
        <v>นางสาวนันท์นภัส  นราประโคน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8" t="s">
        <v>62</v>
      </c>
      <c r="D57" s="89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8" t="s">
        <v>62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9" t="s">
        <v>141</v>
      </c>
      <c r="D58" s="100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88"/>
      <c r="P58" s="89"/>
      <c r="Q58" s="89"/>
      <c r="R58" s="46"/>
      <c r="S58" s="88" t="s">
        <v>142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88" t="s">
        <v>63</v>
      </c>
      <c r="D59" s="89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9"/>
      <c r="P59" s="89"/>
      <c r="Q59" s="89"/>
      <c r="R59" s="46"/>
      <c r="S59" s="88" t="s">
        <v>63</v>
      </c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workbookViewId="0">
      <selection activeCell="H55" sqref="H55"/>
    </sheetView>
  </sheetViews>
  <sheetFormatPr defaultColWidth="10.08203125" defaultRowHeight="15" customHeight="1" x14ac:dyDescent="0.35"/>
  <cols>
    <col min="1" max="1" width="3.9140625" style="87" customWidth="1"/>
    <col min="2" max="2" width="5.4140625" style="87" customWidth="1"/>
    <col min="3" max="3" width="5.08203125" style="87" customWidth="1"/>
    <col min="4" max="4" width="7.6640625" style="87" customWidth="1"/>
    <col min="5" max="5" width="27.6640625" style="87" customWidth="1"/>
    <col min="6" max="6" width="9.08203125" style="87" customWidth="1"/>
    <col min="7" max="7" width="5" style="87" hidden="1" customWidth="1"/>
    <col min="8" max="8" width="13.58203125" style="87" customWidth="1"/>
    <col min="9" max="9" width="3.6640625" style="87" hidden="1" customWidth="1"/>
    <col min="10" max="10" width="14.58203125" style="87" customWidth="1"/>
    <col min="11" max="11" width="5.08203125" style="87" hidden="1" customWidth="1"/>
    <col min="12" max="12" width="13.58203125" style="87" customWidth="1"/>
    <col min="13" max="13" width="6" style="87" hidden="1" customWidth="1"/>
    <col min="14" max="14" width="13.58203125" style="87" customWidth="1"/>
    <col min="15" max="15" width="3.58203125" style="87" hidden="1" customWidth="1"/>
    <col min="16" max="16" width="13.58203125" style="87" customWidth="1"/>
    <col min="17" max="17" width="3.1640625" style="87" hidden="1" customWidth="1"/>
    <col min="18" max="18" width="8.4140625" style="87" hidden="1" customWidth="1"/>
    <col min="19" max="19" width="14.1640625" style="87" customWidth="1"/>
    <col min="20" max="31" width="9.08203125" style="87" customWidth="1"/>
    <col min="32" max="16384" width="10.08203125" style="87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65"/>
      <c r="H2" s="107" t="s">
        <v>87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>นายทองอยู่ สาระ  นางสาวสุธารส วรนาม</v>
      </c>
      <c r="C3" s="91"/>
      <c r="D3" s="91"/>
      <c r="E3" s="91"/>
      <c r="F3" s="92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6/5</v>
      </c>
      <c r="D5" s="82">
        <f>ฉบับนักเรียน!C5</f>
        <v>42896</v>
      </c>
      <c r="E5" s="48" t="str">
        <f>ฉบับนักเรียน!D5</f>
        <v>นายธัชพล  แก่นกำจร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6">
        <f t="shared" ref="Q5:Q44" si="5">G5+I5+K5+M5</f>
        <v>0</v>
      </c>
      <c r="R5" s="66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6/5</v>
      </c>
      <c r="D6" s="82">
        <f>ฉบับนักเรียน!C6</f>
        <v>42897</v>
      </c>
      <c r="E6" s="48" t="str">
        <f>ฉบับนักเรียน!D6</f>
        <v>นายรัฐวิชญ์  แสงหิรัญพงศ์กร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6/5</v>
      </c>
      <c r="D7" s="82">
        <f>ฉบับนักเรียน!C7</f>
        <v>42898</v>
      </c>
      <c r="E7" s="48" t="str">
        <f>ฉบับนักเรียน!D7</f>
        <v>นายอุดมทรัพย์  อุตรอง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6/5</v>
      </c>
      <c r="D8" s="82">
        <f>ฉบับนักเรียน!C8</f>
        <v>42932</v>
      </c>
      <c r="E8" s="48" t="str">
        <f>ฉบับนักเรียน!D8</f>
        <v>นายเตชิต  ศรีสูงเนิน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6/5</v>
      </c>
      <c r="D9" s="82">
        <f>ฉบับนักเรียน!C9</f>
        <v>42936</v>
      </c>
      <c r="E9" s="48" t="str">
        <f>ฉบับนักเรียน!D9</f>
        <v>นายพลพล  โพธิธาดากุล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6/5</v>
      </c>
      <c r="D10" s="82">
        <f>ฉบับนักเรียน!C10</f>
        <v>42941</v>
      </c>
      <c r="E10" s="48" t="str">
        <f>ฉบับนักเรียน!D10</f>
        <v>นายรัฐภาคณ์  เสาเวียง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6/5</v>
      </c>
      <c r="D11" s="82">
        <f>ฉบับนักเรียน!C11</f>
        <v>42943</v>
      </c>
      <c r="E11" s="48" t="str">
        <f>ฉบับนักเรียน!D11</f>
        <v>นายสุทธิรัตน์  ศรีคง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6/5</v>
      </c>
      <c r="D12" s="82">
        <f>ฉบับนักเรียน!C12</f>
        <v>43052</v>
      </c>
      <c r="E12" s="48" t="str">
        <f>ฉบับนักเรียน!D12</f>
        <v>นายคริษฐ์  แก้วโสม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6/5</v>
      </c>
      <c r="D13" s="82">
        <f>ฉบับนักเรียน!C13</f>
        <v>43053</v>
      </c>
      <c r="E13" s="48" t="str">
        <f>ฉบับนักเรียน!D13</f>
        <v>นายณภัทร  มาฆทาน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6/5</v>
      </c>
      <c r="D14" s="82">
        <f>ฉบับนักเรียน!C14</f>
        <v>43084</v>
      </c>
      <c r="E14" s="48" t="str">
        <f>ฉบับนักเรียน!D14</f>
        <v>นายวุฒิพล  ทองดี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6/5</v>
      </c>
      <c r="D15" s="82">
        <f>ฉบับนักเรียน!C15</f>
        <v>43102</v>
      </c>
      <c r="E15" s="48" t="str">
        <f>ฉบับนักเรียน!D15</f>
        <v>นายสถาปัต  เพียยา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6/5</v>
      </c>
      <c r="D16" s="82">
        <f>ฉบับนักเรียน!C16</f>
        <v>43132</v>
      </c>
      <c r="E16" s="48" t="str">
        <f>ฉบับนักเรียน!D16</f>
        <v>นายธนกฤต  สร้อยเพ็ชร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6/5</v>
      </c>
      <c r="D17" s="82">
        <f>ฉบับนักเรียน!C17</f>
        <v>43133</v>
      </c>
      <c r="E17" s="48" t="str">
        <f>ฉบับนักเรียน!D17</f>
        <v>นายธนกฤต  จอมลอย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6/5</v>
      </c>
      <c r="D18" s="82">
        <f>ฉบับนักเรียน!C18</f>
        <v>43134</v>
      </c>
      <c r="E18" s="48" t="str">
        <f>ฉบับนักเรียน!D18</f>
        <v>นายธนบัตร  บุญพูล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6/5</v>
      </c>
      <c r="D19" s="82">
        <f>ฉบับนักเรียน!C19</f>
        <v>43138</v>
      </c>
      <c r="E19" s="48" t="str">
        <f>ฉบับนักเรียน!D19</f>
        <v>นายปิยทัศน์  ชีวะสุทธิ์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6/5</v>
      </c>
      <c r="D20" s="82">
        <f>ฉบับนักเรียน!C20</f>
        <v>43144</v>
      </c>
      <c r="E20" s="48" t="str">
        <f>ฉบับนักเรียน!D20</f>
        <v>นายศุภกฤต  บัวคล้าย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6/5</v>
      </c>
      <c r="D21" s="82">
        <f>ฉบับนักเรียน!C21</f>
        <v>43176</v>
      </c>
      <c r="E21" s="48" t="str">
        <f>ฉบับนักเรียน!D21</f>
        <v>นายพัฒนพล  อรัญรุท</v>
      </c>
      <c r="F21" s="32" t="str">
        <f>ฉบับนักเรียน!E21</f>
        <v>ชาย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6/5</v>
      </c>
      <c r="D22" s="82">
        <f>ฉบับนักเรียน!C22</f>
        <v>43216</v>
      </c>
      <c r="E22" s="48" t="str">
        <f>ฉบับนักเรียน!D22</f>
        <v>นายพิชัยวัฒน์  เดชรุ่งโรจน์ปัญญา</v>
      </c>
      <c r="F22" s="32" t="str">
        <f>ฉบับนักเรียน!E22</f>
        <v>ชาย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6/5</v>
      </c>
      <c r="D23" s="82">
        <f>ฉบับนักเรียน!C23</f>
        <v>43261</v>
      </c>
      <c r="E23" s="48" t="str">
        <f>ฉบับนักเรียน!D23</f>
        <v>นายอธิปวัฒน์  วิบูลย์แสง</v>
      </c>
      <c r="F23" s="32" t="str">
        <f>ฉบับนักเรียน!E23</f>
        <v>ชาย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6/5</v>
      </c>
      <c r="D24" s="82">
        <f>ฉบับนักเรียน!C24</f>
        <v>45106</v>
      </c>
      <c r="E24" s="48" t="str">
        <f>ฉบับนักเรียน!D24</f>
        <v>นายอนุวัฒน์  บุกบุญ</v>
      </c>
      <c r="F24" s="32" t="str">
        <f>ฉบับนักเรียน!E24</f>
        <v>ชาย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6/5</v>
      </c>
      <c r="D25" s="82">
        <f>ฉบับนักเรียน!C25</f>
        <v>42855</v>
      </c>
      <c r="E25" s="48" t="str">
        <f>ฉบับนักเรียน!D25</f>
        <v>นางสาวจิดาภา  ทวีชัยสิงห์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6/5</v>
      </c>
      <c r="D26" s="82">
        <f>ฉบับนักเรียน!C26</f>
        <v>42875</v>
      </c>
      <c r="E26" s="48" t="str">
        <f>ฉบับนักเรียน!D26</f>
        <v>นางสาวณัฎฐกมล  จิรพรประเสริฐ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6/5</v>
      </c>
      <c r="D27" s="82">
        <f>ฉบับนักเรียน!C27</f>
        <v>42947</v>
      </c>
      <c r="E27" s="48" t="str">
        <f>ฉบับนักเรียน!D27</f>
        <v>นางสาวจารุวรรณ  บรรลือทรัพย์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6/5</v>
      </c>
      <c r="D28" s="82">
        <f>ฉบับนักเรียน!C28</f>
        <v>42958</v>
      </c>
      <c r="E28" s="48" t="str">
        <f>ฉบับนักเรียน!D28</f>
        <v>นางสาวนัยน์ปพร  บุญสวน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6/5</v>
      </c>
      <c r="D29" s="82">
        <f>ฉบับนักเรียน!C29</f>
        <v>42968</v>
      </c>
      <c r="E29" s="48" t="str">
        <f>ฉบับนักเรียน!D29</f>
        <v>นางสาวอนุธิดา  ไทยช่วย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6/5</v>
      </c>
      <c r="D30" s="82">
        <f>ฉบับนักเรียน!C30</f>
        <v>42969</v>
      </c>
      <c r="E30" s="48" t="str">
        <f>ฉบับนักเรียน!D30</f>
        <v>นางสาวอริสา  แก้วกระจ่าง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6/5</v>
      </c>
      <c r="D31" s="82">
        <f>ฉบับนักเรียน!C31</f>
        <v>42990</v>
      </c>
      <c r="E31" s="48" t="str">
        <f>ฉบับนักเรียน!D31</f>
        <v>นางสาวฐกัญญ์วรา  ลือขจร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6/5</v>
      </c>
      <c r="D32" s="82">
        <f>ฉบับนักเรียน!C32</f>
        <v>43004</v>
      </c>
      <c r="E32" s="48" t="str">
        <f>ฉบับนักเรียน!D32</f>
        <v>นางสาวสุกฤตา  เกียววงษ์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6/5</v>
      </c>
      <c r="D33" s="82">
        <f>ฉบับนักเรียน!C33</f>
        <v>43075</v>
      </c>
      <c r="E33" s="48" t="str">
        <f>ฉบับนักเรียน!D33</f>
        <v>นางสาวนภัสศร  ยอดชมยาญ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6/5</v>
      </c>
      <c r="D34" s="82">
        <f>ฉบับนักเรียน!C34</f>
        <v>43076</v>
      </c>
      <c r="E34" s="48" t="str">
        <f>ฉบับนักเรียน!D34</f>
        <v>นางสาวนวพร  ชมานนท์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6/5</v>
      </c>
      <c r="D35" s="82">
        <f>ฉบับนักเรียน!C35</f>
        <v>43081</v>
      </c>
      <c r="E35" s="48" t="str">
        <f>ฉบับนักเรียน!D35</f>
        <v>นางสาวเปมิกา  นานกระโทก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6/5</v>
      </c>
      <c r="D36" s="82">
        <f>ฉบับนักเรียน!C36</f>
        <v>43120</v>
      </c>
      <c r="E36" s="48" t="str">
        <f>ฉบับนักเรียน!D36</f>
        <v>นางสาวพัชศิริ  คล้ายกุ้ง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6/5</v>
      </c>
      <c r="D37" s="82">
        <f>ฉบับนักเรียน!C37</f>
        <v>43194</v>
      </c>
      <c r="E37" s="48" t="str">
        <f>ฉบับนักเรียน!D37</f>
        <v>นางสาวธนัญญา  ชาสินธุ์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6/5</v>
      </c>
      <c r="D38" s="82">
        <f>ฉบับนักเรียน!C38</f>
        <v>43198</v>
      </c>
      <c r="E38" s="48" t="str">
        <f>ฉบับนักเรียน!D38</f>
        <v>นางสาวไปศลินี  มังคลาด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6/5</v>
      </c>
      <c r="D39" s="82">
        <f>ฉบับนักเรียน!C39</f>
        <v>43224</v>
      </c>
      <c r="E39" s="48" t="str">
        <f>ฉบับนักเรียน!D39</f>
        <v>นางสาวญาณสิรี  จันทะสอน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6/5</v>
      </c>
      <c r="D40" s="82">
        <f>ฉบับนักเรียน!C40</f>
        <v>43225</v>
      </c>
      <c r="E40" s="48" t="str">
        <f>ฉบับนักเรียน!D40</f>
        <v>นางสาวญาณิศา  พันจีบ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6/5</v>
      </c>
      <c r="D41" s="82">
        <f>ฉบับนักเรียน!C41</f>
        <v>43246</v>
      </c>
      <c r="E41" s="48" t="str">
        <f>ฉบับนักเรียน!D41</f>
        <v>นางสาวอรพินท์  แก้วกระมน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6/5</v>
      </c>
      <c r="D42" s="82">
        <f>ฉบับนักเรียน!C42</f>
        <v>43278</v>
      </c>
      <c r="E42" s="48" t="str">
        <f>ฉบับนักเรียน!D42</f>
        <v>นางสาวพิมพ์ชนก  พัฒนกัลป์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5">
      <c r="A43" s="3"/>
      <c r="B43" s="26" t="s">
        <v>50</v>
      </c>
      <c r="C43" s="50" t="str">
        <f>ฉบับครู!B43</f>
        <v>6/5</v>
      </c>
      <c r="D43" s="82">
        <f>ฉบับนักเรียน!C43</f>
        <v>43289</v>
      </c>
      <c r="E43" s="48" t="str">
        <f>ฉบับนักเรียน!D43</f>
        <v>นางสาวอจิรวฎี  รุ่งพราน</v>
      </c>
      <c r="F43" s="32" t="str">
        <f>ฉบับนักเรียน!E43</f>
        <v>หญิง</v>
      </c>
      <c r="G43" s="66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6">
        <f t="shared" si="5"/>
        <v>0</v>
      </c>
      <c r="R43" s="66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5">
      <c r="A44" s="3"/>
      <c r="B44" s="26" t="s">
        <v>51</v>
      </c>
      <c r="C44" s="50" t="str">
        <f>ฉบับครู!B44</f>
        <v>6/5</v>
      </c>
      <c r="D44" s="82">
        <f>ฉบับนักเรียน!C44</f>
        <v>43380</v>
      </c>
      <c r="E44" s="48" t="str">
        <f>ฉบับนักเรียน!D44</f>
        <v>นางสาวนันท์นภัส  นราประโคน</v>
      </c>
      <c r="F44" s="32" t="str">
        <f>ฉบับนักเรียน!E44</f>
        <v>หญิง</v>
      </c>
      <c r="G44" s="66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6">
        <f t="shared" si="5"/>
        <v>0</v>
      </c>
      <c r="R44" s="66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8"/>
      <c r="C47" s="77"/>
      <c r="D47" s="51"/>
      <c r="E47" s="59"/>
      <c r="F47" s="60"/>
      <c r="G47" s="78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8"/>
      <c r="C48" s="77"/>
      <c r="D48" s="51"/>
      <c r="E48" s="59"/>
      <c r="F48" s="60"/>
      <c r="G48" s="78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8"/>
      <c r="C49" s="77"/>
      <c r="D49" s="51"/>
      <c r="E49" s="59"/>
      <c r="F49" s="60"/>
      <c r="G49" s="78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9"/>
      <c r="C50" s="80"/>
      <c r="D50" s="81"/>
      <c r="E50" s="59"/>
      <c r="F50" s="60"/>
      <c r="G50" s="78"/>
      <c r="H50" s="60"/>
      <c r="I50" s="60"/>
      <c r="J50" s="60"/>
      <c r="K50" s="60"/>
      <c r="L50" s="60"/>
      <c r="M50" s="60"/>
      <c r="N50" s="60"/>
      <c r="O50" s="60"/>
      <c r="P50" s="79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9"/>
      <c r="C51" s="80"/>
      <c r="D51" s="51" t="str">
        <f>report1!D56</f>
        <v>(ลงชื่อ)</v>
      </c>
      <c r="E51" s="59"/>
      <c r="F51" s="60"/>
      <c r="G51" s="78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9"/>
      <c r="C52" s="80"/>
      <c r="D52" s="51"/>
      <c r="E52" s="60" t="str">
        <f>report1!E57</f>
        <v>นายทองอยู่ สาระ</v>
      </c>
      <c r="F52" s="60"/>
      <c r="G52" s="78"/>
      <c r="H52" s="60"/>
      <c r="I52" s="60"/>
      <c r="J52" s="60"/>
      <c r="K52" s="60"/>
      <c r="L52" s="60"/>
      <c r="M52" s="60"/>
      <c r="N52" s="99" t="str">
        <f>report1!N57</f>
        <v>นางสาวสุธารส วรนาม</v>
      </c>
      <c r="O52" s="89"/>
      <c r="P52" s="89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9"/>
      <c r="C53" s="80"/>
      <c r="D53" s="51"/>
      <c r="E53" s="60" t="str">
        <f>report1!E58</f>
        <v xml:space="preserve">      ครูที่ปรึกษา</v>
      </c>
      <c r="F53" s="60"/>
      <c r="G53" s="78"/>
      <c r="H53" s="60"/>
      <c r="I53" s="60"/>
      <c r="J53" s="60"/>
      <c r="K53" s="60"/>
      <c r="L53" s="60"/>
      <c r="M53" s="60"/>
      <c r="N53" s="99" t="str">
        <f>report1!N58</f>
        <v>ครูที่ปรึกษา</v>
      </c>
      <c r="O53" s="89"/>
      <c r="P53" s="89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9"/>
      <c r="C54" s="80"/>
      <c r="D54" s="81"/>
      <c r="E54" s="59"/>
      <c r="F54" s="60"/>
      <c r="G54" s="78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5"/>
      <c r="O64" s="106"/>
      <c r="P64" s="106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5"/>
      <c r="O65" s="106"/>
      <c r="P65" s="106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8" t="s">
        <v>88</v>
      </c>
      <c r="C1" s="109"/>
      <c r="D1" s="109"/>
      <c r="E1" s="109"/>
      <c r="F1" s="109"/>
      <c r="G1" s="109"/>
      <c r="H1" s="109"/>
      <c r="I1" s="108" t="s">
        <v>99</v>
      </c>
      <c r="J1" s="109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8" t="s">
        <v>62</v>
      </c>
      <c r="C51" s="89"/>
      <c r="D51" s="89"/>
      <c r="E51" s="89"/>
      <c r="F51" s="46"/>
      <c r="G51" s="98" t="s">
        <v>62</v>
      </c>
      <c r="H51" s="89"/>
      <c r="I51" s="89"/>
      <c r="J51" s="89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88" t="str">
        <f>summary!E52</f>
        <v>นายทองอยู่ สาระ</v>
      </c>
      <c r="C52" s="89"/>
      <c r="D52" s="89"/>
      <c r="E52" s="89"/>
      <c r="F52" s="46"/>
      <c r="G52" s="88" t="str">
        <f>summary!N52</f>
        <v>นางสาวสุธารส วรนาม</v>
      </c>
      <c r="H52" s="89"/>
      <c r="I52" s="89"/>
      <c r="J52" s="89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88" t="s">
        <v>63</v>
      </c>
      <c r="C53" s="89"/>
      <c r="D53" s="89"/>
      <c r="E53" s="89"/>
      <c r="F53" s="46"/>
      <c r="G53" s="88" t="s">
        <v>63</v>
      </c>
      <c r="H53" s="89"/>
      <c r="I53" s="89"/>
      <c r="J53" s="89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9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64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42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0" t="str">
        <f>ฉบับนักเรียน!A3</f>
        <v>นายทองอยู่ สาระ  นางสาวสุธารส วรนาม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42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110">
        <v>42896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110">
        <v>42897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110">
        <v>42898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110">
        <v>42932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110">
        <v>42936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110">
        <v>42941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110">
        <v>42943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110">
        <v>43052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110">
        <v>43053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110">
        <v>43084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110">
        <v>43102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110">
        <v>43132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110">
        <v>43133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110">
        <v>43134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110">
        <v>43138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110">
        <v>43144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110">
        <v>43176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110">
        <v>43216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110">
        <v>43261</v>
      </c>
      <c r="D23" s="30" t="s">
        <v>118</v>
      </c>
      <c r="E23" s="44" t="s">
        <v>67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110">
        <v>45106</v>
      </c>
      <c r="D24" s="30" t="s">
        <v>119</v>
      </c>
      <c r="E24" s="44" t="s">
        <v>67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74">
        <v>42855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74">
        <v>42875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110">
        <v>42947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110">
        <v>42958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110">
        <v>42968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110">
        <v>42969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110">
        <v>42990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110">
        <v>43004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110">
        <v>43075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110">
        <v>43076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110">
        <v>43081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110">
        <v>43120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110">
        <v>43194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110">
        <v>43198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110">
        <v>43224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110">
        <v>43225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110">
        <v>43246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110">
        <v>43278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110">
        <v>43289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110">
        <v>43380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 t="s">
        <v>62</v>
      </c>
      <c r="D56" s="89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8"/>
      <c r="P57" s="89"/>
      <c r="Q57" s="89"/>
      <c r="R57" s="46"/>
      <c r="S57" s="88" t="s">
        <v>142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8" t="s">
        <v>63</v>
      </c>
      <c r="D58" s="89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89"/>
      <c r="Q58" s="89"/>
      <c r="R58" s="46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44" activePane="bottomLeft" state="frozen"/>
      <selection pane="bottomLeft" activeCell="C59" sqref="C59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1" t="s">
        <v>0</v>
      </c>
      <c r="B2" s="91"/>
      <c r="C2" s="91"/>
      <c r="D2" s="91"/>
      <c r="E2" s="92"/>
      <c r="F2" s="102" t="s">
        <v>69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30"/>
      <c r="AF2" s="94" t="s">
        <v>2</v>
      </c>
      <c r="AG2" s="43"/>
      <c r="AH2" s="43"/>
      <c r="AI2" s="94" t="s">
        <v>3</v>
      </c>
      <c r="AJ2" s="43"/>
      <c r="AK2" s="43"/>
      <c r="AL2" s="43"/>
      <c r="AM2" s="94" t="s">
        <v>4</v>
      </c>
      <c r="AN2" s="43"/>
      <c r="AO2" s="43"/>
      <c r="AP2" s="43"/>
      <c r="AQ2" s="94" t="s">
        <v>5</v>
      </c>
      <c r="AR2" s="43"/>
      <c r="AS2" s="9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0" t="str">
        <f>ฉบับนักเรียน!A3</f>
        <v>นายทองอยู่ สาระ  นางสาวสุธารส วรนาม</v>
      </c>
      <c r="B3" s="91"/>
      <c r="C3" s="91"/>
      <c r="D3" s="91"/>
      <c r="E3" s="92"/>
      <c r="F3" s="101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30"/>
      <c r="AF3" s="95"/>
      <c r="AG3" s="43"/>
      <c r="AH3" s="43"/>
      <c r="AI3" s="95"/>
      <c r="AJ3" s="43"/>
      <c r="AK3" s="43"/>
      <c r="AL3" s="43"/>
      <c r="AM3" s="95"/>
      <c r="AN3" s="43"/>
      <c r="AO3" s="43"/>
      <c r="AP3" s="43"/>
      <c r="AQ3" s="95"/>
      <c r="AR3" s="43"/>
      <c r="AS3" s="9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6"/>
      <c r="AG4" s="43"/>
      <c r="AH4" s="43"/>
      <c r="AI4" s="96"/>
      <c r="AJ4" s="43"/>
      <c r="AK4" s="43"/>
      <c r="AL4" s="43"/>
      <c r="AM4" s="96"/>
      <c r="AN4" s="43"/>
      <c r="AO4" s="43"/>
      <c r="AP4" s="43"/>
      <c r="AQ4" s="96"/>
      <c r="AR4" s="43"/>
      <c r="AS4" s="9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6/5</v>
      </c>
      <c r="C5" s="55">
        <f>ฉบับนักเรียน!C5</f>
        <v>42896</v>
      </c>
      <c r="D5" s="56" t="str">
        <f>ฉบับครู!D5</f>
        <v>นายธัชพล  แก่นกำจร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6/5</v>
      </c>
      <c r="C6" s="55">
        <f>ฉบับนักเรียน!C6</f>
        <v>42897</v>
      </c>
      <c r="D6" s="58" t="str">
        <f>ฉบับนักเรียน!D6</f>
        <v>นายรัฐวิชญ์  แสงหิรัญพงศ์กร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6/5</v>
      </c>
      <c r="C7" s="55">
        <f>ฉบับนักเรียน!C7</f>
        <v>42898</v>
      </c>
      <c r="D7" s="58" t="str">
        <f>ฉบับนักเรียน!D7</f>
        <v>นายอุดมทรัพย์  อุตรอง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6/5</v>
      </c>
      <c r="C8" s="55">
        <f>ฉบับนักเรียน!C8</f>
        <v>42932</v>
      </c>
      <c r="D8" s="58" t="str">
        <f>ฉบับนักเรียน!D8</f>
        <v>นายเตชิต  ศรีสูงเนิน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6/5</v>
      </c>
      <c r="C9" s="55">
        <f>ฉบับนักเรียน!C9</f>
        <v>42936</v>
      </c>
      <c r="D9" s="58" t="str">
        <f>ฉบับนักเรียน!D9</f>
        <v>นายพลพล  โพธิธาดากุล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6/5</v>
      </c>
      <c r="C10" s="55">
        <f>ฉบับนักเรียน!C10</f>
        <v>42941</v>
      </c>
      <c r="D10" s="58" t="str">
        <f>ฉบับนักเรียน!D10</f>
        <v>นายรัฐภาคณ์  เสาเวียง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6/5</v>
      </c>
      <c r="C11" s="55">
        <f>ฉบับนักเรียน!C11</f>
        <v>42943</v>
      </c>
      <c r="D11" s="58" t="str">
        <f>ฉบับนักเรียน!D11</f>
        <v>นายสุทธิรัตน์  ศรีคง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6/5</v>
      </c>
      <c r="C12" s="55">
        <f>ฉบับนักเรียน!C12</f>
        <v>43052</v>
      </c>
      <c r="D12" s="58" t="str">
        <f>ฉบับนักเรียน!D12</f>
        <v>นายคริษฐ์  แก้วโสม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6/5</v>
      </c>
      <c r="C13" s="55">
        <f>ฉบับนักเรียน!C13</f>
        <v>43053</v>
      </c>
      <c r="D13" s="58" t="str">
        <f>ฉบับนักเรียน!D13</f>
        <v>นายณภัทร  มาฆทาน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6/5</v>
      </c>
      <c r="C14" s="55">
        <f>ฉบับนักเรียน!C14</f>
        <v>43084</v>
      </c>
      <c r="D14" s="58" t="str">
        <f>ฉบับนักเรียน!D14</f>
        <v>นายวุฒิพล  ทองดี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6/5</v>
      </c>
      <c r="C15" s="55">
        <f>ฉบับนักเรียน!C15</f>
        <v>43102</v>
      </c>
      <c r="D15" s="58" t="str">
        <f>ฉบับนักเรียน!D15</f>
        <v>นายสถาปัต  เพียยา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6/5</v>
      </c>
      <c r="C16" s="55">
        <f>ฉบับนักเรียน!C16</f>
        <v>43132</v>
      </c>
      <c r="D16" s="58" t="str">
        <f>ฉบับนักเรียน!D16</f>
        <v>นายธนกฤต  สร้อยเพ็ชร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6/5</v>
      </c>
      <c r="C17" s="55">
        <f>ฉบับนักเรียน!C17</f>
        <v>43133</v>
      </c>
      <c r="D17" s="58" t="str">
        <f>ฉบับนักเรียน!D17</f>
        <v>นายธนกฤต  จอมลอย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6/5</v>
      </c>
      <c r="C18" s="55">
        <f>ฉบับนักเรียน!C18</f>
        <v>43134</v>
      </c>
      <c r="D18" s="58" t="str">
        <f>ฉบับนักเรียน!D18</f>
        <v>นายธนบัตร  บุญพูล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6/5</v>
      </c>
      <c r="C19" s="55">
        <f>ฉบับนักเรียน!C19</f>
        <v>43138</v>
      </c>
      <c r="D19" s="58" t="str">
        <f>ฉบับนักเรียน!D19</f>
        <v>นายปิยทัศน์  ชีวะสุทธิ์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6/5</v>
      </c>
      <c r="C20" s="55">
        <f>ฉบับนักเรียน!C20</f>
        <v>43144</v>
      </c>
      <c r="D20" s="58" t="str">
        <f>ฉบับนักเรียน!D20</f>
        <v>นายศุภกฤต  บัวคล้าย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6/5</v>
      </c>
      <c r="C21" s="55">
        <f>ฉบับนักเรียน!C21</f>
        <v>43176</v>
      </c>
      <c r="D21" s="58" t="str">
        <f>ฉบับนักเรียน!D21</f>
        <v>นายพัฒนพล  อรัญรุท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6/5</v>
      </c>
      <c r="C22" s="55">
        <f>ฉบับนักเรียน!C22</f>
        <v>43216</v>
      </c>
      <c r="D22" s="58" t="str">
        <f>ฉบับนักเรียน!D22</f>
        <v>นายพิชัยวัฒน์  เดชรุ่งโรจน์ปัญญา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6/5</v>
      </c>
      <c r="C23" s="55">
        <f>ฉบับนักเรียน!C23</f>
        <v>43261</v>
      </c>
      <c r="D23" s="58" t="str">
        <f>ฉบับนักเรียน!D23</f>
        <v>นายอธิปวัฒน์  วิบูลย์แสง</v>
      </c>
      <c r="E23" s="26" t="str">
        <f>ฉบับนักเรียน!E23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6/5</v>
      </c>
      <c r="C24" s="55">
        <f>ฉบับนักเรียน!C24</f>
        <v>45106</v>
      </c>
      <c r="D24" s="58" t="str">
        <f>ฉบับนักเรียน!D24</f>
        <v>นายอนุวัฒน์  บุกบุญ</v>
      </c>
      <c r="E24" s="26" t="str">
        <f>ฉบับนักเรียน!E24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6/5</v>
      </c>
      <c r="C25" s="55">
        <f>ฉบับนักเรียน!C25</f>
        <v>42855</v>
      </c>
      <c r="D25" s="58" t="str">
        <f>ฉบับนักเรียน!D25</f>
        <v>นางสาวจิดาภา  ทวีชัยสิงห์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6/5</v>
      </c>
      <c r="C26" s="55">
        <f>ฉบับนักเรียน!C26</f>
        <v>42875</v>
      </c>
      <c r="D26" s="58" t="str">
        <f>ฉบับนักเรียน!D26</f>
        <v>นางสาวณัฎฐกมล  จิรพรประเสริฐ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6/5</v>
      </c>
      <c r="C27" s="55">
        <f>ฉบับนักเรียน!C27</f>
        <v>42947</v>
      </c>
      <c r="D27" s="58" t="str">
        <f>ฉบับนักเรียน!D27</f>
        <v>นางสาวจารุวรรณ  บรรลือทรัพย์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6/5</v>
      </c>
      <c r="C28" s="55">
        <f>ฉบับนักเรียน!C28</f>
        <v>42958</v>
      </c>
      <c r="D28" s="58" t="str">
        <f>ฉบับนักเรียน!D28</f>
        <v>นางสาวนัยน์ปพร  บุญสวน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6/5</v>
      </c>
      <c r="C29" s="55">
        <f>ฉบับนักเรียน!C29</f>
        <v>42968</v>
      </c>
      <c r="D29" s="58" t="str">
        <f>ฉบับนักเรียน!D29</f>
        <v>นางสาวอนุธิดา  ไทยช่วย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6/5</v>
      </c>
      <c r="C30" s="55">
        <f>ฉบับนักเรียน!C30</f>
        <v>42969</v>
      </c>
      <c r="D30" s="58" t="str">
        <f>ฉบับนักเรียน!D30</f>
        <v>นางสาวอริสา  แก้วกระจ่าง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6/5</v>
      </c>
      <c r="C31" s="55">
        <f>ฉบับนักเรียน!C31</f>
        <v>42990</v>
      </c>
      <c r="D31" s="58" t="str">
        <f>ฉบับนักเรียน!D31</f>
        <v>นางสาวฐกัญญ์วรา  ลือขจร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6/5</v>
      </c>
      <c r="C32" s="55">
        <f>ฉบับนักเรียน!C32</f>
        <v>43004</v>
      </c>
      <c r="D32" s="58" t="str">
        <f>ฉบับนักเรียน!D32</f>
        <v>นางสาวสุกฤตา  เกียววงษ์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6/5</v>
      </c>
      <c r="C33" s="55">
        <f>ฉบับนักเรียน!C33</f>
        <v>43075</v>
      </c>
      <c r="D33" s="58" t="str">
        <f>ฉบับนักเรียน!D33</f>
        <v>นางสาวนภัสศร  ยอดชมยาญ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6/5</v>
      </c>
      <c r="C34" s="55">
        <f>ฉบับนักเรียน!C34</f>
        <v>43076</v>
      </c>
      <c r="D34" s="58" t="str">
        <f>ฉบับนักเรียน!D34</f>
        <v>นางสาวนวพร  ชมานนท์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6/5</v>
      </c>
      <c r="C35" s="55">
        <f>ฉบับนักเรียน!C35</f>
        <v>43081</v>
      </c>
      <c r="D35" s="58" t="str">
        <f>ฉบับนักเรียน!D35</f>
        <v>นางสาวเปมิกา  นานกระโทก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6/5</v>
      </c>
      <c r="C36" s="55">
        <f>ฉบับนักเรียน!C36</f>
        <v>43120</v>
      </c>
      <c r="D36" s="58" t="str">
        <f>ฉบับนักเรียน!D36</f>
        <v>นางสาวพัชศิริ  คล้ายกุ้ง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6/5</v>
      </c>
      <c r="C37" s="55">
        <f>ฉบับนักเรียน!C37</f>
        <v>43194</v>
      </c>
      <c r="D37" s="58" t="str">
        <f>ฉบับนักเรียน!D37</f>
        <v>นางสาวธนัญญา  ชาสินธุ์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6/5</v>
      </c>
      <c r="C38" s="55">
        <f>ฉบับนักเรียน!C38</f>
        <v>43198</v>
      </c>
      <c r="D38" s="58" t="str">
        <f>ฉบับนักเรียน!D38</f>
        <v>นางสาวไปศลินี  มังคลาด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6/5</v>
      </c>
      <c r="C39" s="55">
        <f>ฉบับนักเรียน!C39</f>
        <v>43224</v>
      </c>
      <c r="D39" s="58" t="str">
        <f>ฉบับนักเรียน!D39</f>
        <v>นางสาวญาณสิรี  จันทะสอน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6/5</v>
      </c>
      <c r="C40" s="55">
        <f>ฉบับนักเรียน!C40</f>
        <v>43225</v>
      </c>
      <c r="D40" s="58" t="str">
        <f>ฉบับนักเรียน!D40</f>
        <v>นางสาวญาณิศา  พันจีบ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6/5</v>
      </c>
      <c r="C41" s="55">
        <f>ฉบับนักเรียน!C41</f>
        <v>43246</v>
      </c>
      <c r="D41" s="58" t="str">
        <f>ฉบับนักเรียน!D41</f>
        <v>นางสาวอรพินท์  แก้วกระมน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6/5</v>
      </c>
      <c r="C42" s="55">
        <f>ฉบับนักเรียน!C42</f>
        <v>43278</v>
      </c>
      <c r="D42" s="58" t="str">
        <f>ฉบับนักเรียน!D42</f>
        <v>นางสาวพิมพ์ชนก  พัฒนกัลป์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6/5</v>
      </c>
      <c r="C43" s="55">
        <f>ฉบับนักเรียน!C43</f>
        <v>43289</v>
      </c>
      <c r="D43" s="58" t="str">
        <f>ฉบับนักเรียน!D43</f>
        <v>นางสาวอจิรวฎี  รุ่งพราน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6/5</v>
      </c>
      <c r="C44" s="55">
        <f>ฉบับนักเรียน!C44</f>
        <v>43380</v>
      </c>
      <c r="D44" s="58" t="str">
        <f>ฉบับนักเรียน!D44</f>
        <v>นางสาวนันท์นภัส  นราประโคน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8" t="s">
        <v>62</v>
      </c>
      <c r="D56" s="89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8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8"/>
      <c r="P57" s="89"/>
      <c r="Q57" s="89"/>
      <c r="R57" s="46"/>
      <c r="S57" s="88" t="s">
        <v>142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8" t="s">
        <v>63</v>
      </c>
      <c r="D58" s="89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9"/>
      <c r="P58" s="89"/>
      <c r="Q58" s="89"/>
      <c r="R58" s="46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6" workbookViewId="0">
      <selection activeCell="E57" sqref="E57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70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>นายทองอยู่ สาระ  นางสาวสุธารส วรนาม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6/5</v>
      </c>
      <c r="D5" s="55">
        <f>ฉบับนักเรียน!C5</f>
        <v>42896</v>
      </c>
      <c r="E5" s="58" t="str">
        <f>ฉบับนักเรียน!D5</f>
        <v>นายธัชพล  แก่นกำจร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6/5</v>
      </c>
      <c r="D6" s="55">
        <f>ฉบับนักเรียน!C6</f>
        <v>42897</v>
      </c>
      <c r="E6" s="58" t="str">
        <f>ฉบับนักเรียน!D6</f>
        <v>นายรัฐวิชญ์  แสงหิรัญพงศ์กร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6/5</v>
      </c>
      <c r="D7" s="55">
        <f>ฉบับนักเรียน!C7</f>
        <v>42898</v>
      </c>
      <c r="E7" s="58" t="str">
        <f>ฉบับนักเรียน!D7</f>
        <v>นายอุดมทรัพย์  อุตรอง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6/5</v>
      </c>
      <c r="D8" s="55">
        <f>ฉบับนักเรียน!C8</f>
        <v>42932</v>
      </c>
      <c r="E8" s="58" t="str">
        <f>ฉบับนักเรียน!D8</f>
        <v>นายเตชิต  ศรีสูงเนิน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6/5</v>
      </c>
      <c r="D9" s="55">
        <f>ฉบับนักเรียน!C9</f>
        <v>42936</v>
      </c>
      <c r="E9" s="58" t="str">
        <f>ฉบับนักเรียน!D9</f>
        <v>นายพลพล  โพธิธาดากุล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6/5</v>
      </c>
      <c r="D10" s="55">
        <f>ฉบับนักเรียน!C10</f>
        <v>42941</v>
      </c>
      <c r="E10" s="58" t="str">
        <f>ฉบับนักเรียน!D10</f>
        <v>นายรัฐภาคณ์  เสาเวียง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6/5</v>
      </c>
      <c r="D11" s="55">
        <f>ฉบับนักเรียน!C11</f>
        <v>42943</v>
      </c>
      <c r="E11" s="58" t="str">
        <f>ฉบับนักเรียน!D11</f>
        <v>นายสุทธิรัตน์  ศรีคง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6/5</v>
      </c>
      <c r="D12" s="55">
        <f>ฉบับนักเรียน!C12</f>
        <v>43052</v>
      </c>
      <c r="E12" s="58" t="str">
        <f>ฉบับนักเรียน!D12</f>
        <v>นายคริษฐ์  แก้วโสม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6/5</v>
      </c>
      <c r="D13" s="55">
        <f>ฉบับนักเรียน!C13</f>
        <v>43053</v>
      </c>
      <c r="E13" s="58" t="str">
        <f>ฉบับนักเรียน!D13</f>
        <v>นายณภัทร  มาฆทาน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6/5</v>
      </c>
      <c r="D14" s="55">
        <f>ฉบับนักเรียน!C14</f>
        <v>43084</v>
      </c>
      <c r="E14" s="58" t="str">
        <f>ฉบับนักเรียน!D14</f>
        <v>นายวุฒิพล  ทองดี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6/5</v>
      </c>
      <c r="D15" s="55">
        <f>ฉบับนักเรียน!C15</f>
        <v>43102</v>
      </c>
      <c r="E15" s="58" t="str">
        <f>ฉบับนักเรียน!D15</f>
        <v>นายสถาปัต  เพียยา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6/5</v>
      </c>
      <c r="D16" s="55">
        <f>ฉบับนักเรียน!C16</f>
        <v>43132</v>
      </c>
      <c r="E16" s="58" t="str">
        <f>ฉบับนักเรียน!D16</f>
        <v>นายธนกฤต  สร้อยเพ็ชร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6/5</v>
      </c>
      <c r="D17" s="55">
        <f>ฉบับนักเรียน!C17</f>
        <v>43133</v>
      </c>
      <c r="E17" s="58" t="str">
        <f>ฉบับนักเรียน!D17</f>
        <v>นายธนกฤต  จอมลอย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6/5</v>
      </c>
      <c r="D18" s="55">
        <f>ฉบับนักเรียน!C18</f>
        <v>43134</v>
      </c>
      <c r="E18" s="58" t="str">
        <f>ฉบับนักเรียน!D18</f>
        <v>นายธนบัตร  บุญพูล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6/5</v>
      </c>
      <c r="D19" s="55">
        <f>ฉบับนักเรียน!C19</f>
        <v>43138</v>
      </c>
      <c r="E19" s="58" t="str">
        <f>ฉบับนักเรียน!D19</f>
        <v>นายปิยทัศน์  ชีวะสุทธิ์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6/5</v>
      </c>
      <c r="D20" s="55">
        <f>ฉบับนักเรียน!C20</f>
        <v>43144</v>
      </c>
      <c r="E20" s="58" t="str">
        <f>ฉบับนักเรียน!D20</f>
        <v>นายศุภกฤต  บัวคล้าย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6/5</v>
      </c>
      <c r="D21" s="55">
        <f>ฉบับนักเรียน!C21</f>
        <v>43176</v>
      </c>
      <c r="E21" s="58" t="str">
        <f>ฉบับนักเรียน!D21</f>
        <v>นายพัฒนพล  อรัญรุท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6/5</v>
      </c>
      <c r="D22" s="55">
        <f>ฉบับนักเรียน!C22</f>
        <v>43216</v>
      </c>
      <c r="E22" s="58" t="str">
        <f>ฉบับนักเรียน!D22</f>
        <v>นายพิชัยวัฒน์  เดชรุ่งโรจน์ปัญญา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6/5</v>
      </c>
      <c r="D23" s="55">
        <f>ฉบับนักเรียน!C23</f>
        <v>43261</v>
      </c>
      <c r="E23" s="58" t="str">
        <f>ฉบับนักเรียน!D23</f>
        <v>นายอธิปวัฒน์  วิบูลย์แสง</v>
      </c>
      <c r="F23" s="26" t="str">
        <f>ฉบับนักเรียน!E23</f>
        <v>ชาย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6/5</v>
      </c>
      <c r="D24" s="55">
        <f>ฉบับนักเรียน!C24</f>
        <v>45106</v>
      </c>
      <c r="E24" s="58" t="str">
        <f>ฉบับนักเรียน!D24</f>
        <v>นายอนุวัฒน์  บุกบุญ</v>
      </c>
      <c r="F24" s="26" t="str">
        <f>ฉบับนักเรียน!E24</f>
        <v>ชาย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6/5</v>
      </c>
      <c r="D25" s="55">
        <f>ฉบับนักเรียน!C25</f>
        <v>42855</v>
      </c>
      <c r="E25" s="58" t="str">
        <f>ฉบับนักเรียน!D25</f>
        <v>นางสาวจิดาภา  ทวีชัยสิงห์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6/5</v>
      </c>
      <c r="D26" s="55">
        <f>ฉบับนักเรียน!C26</f>
        <v>42875</v>
      </c>
      <c r="E26" s="58" t="str">
        <f>ฉบับนักเรียน!D26</f>
        <v>นางสาวณัฎฐกมล  จิรพรประเสริฐ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6/5</v>
      </c>
      <c r="D27" s="55">
        <f>ฉบับนักเรียน!C27</f>
        <v>42947</v>
      </c>
      <c r="E27" s="58" t="str">
        <f>ฉบับนักเรียน!D27</f>
        <v>นางสาวจารุวรรณ  บรรลือทรัพย์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6/5</v>
      </c>
      <c r="D28" s="55">
        <f>ฉบับนักเรียน!C28</f>
        <v>42958</v>
      </c>
      <c r="E28" s="58" t="str">
        <f>ฉบับนักเรียน!D28</f>
        <v>นางสาวนัยน์ปพร  บุญสวน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6/5</v>
      </c>
      <c r="D29" s="55">
        <f>ฉบับนักเรียน!C29</f>
        <v>42968</v>
      </c>
      <c r="E29" s="58" t="str">
        <f>ฉบับนักเรียน!D29</f>
        <v>นางสาวอนุธิดา  ไทยช่วย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6/5</v>
      </c>
      <c r="D30" s="55">
        <f>ฉบับนักเรียน!C30</f>
        <v>42969</v>
      </c>
      <c r="E30" s="58" t="str">
        <f>ฉบับนักเรียน!D30</f>
        <v>นางสาวอริสา  แก้วกระจ่าง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6/5</v>
      </c>
      <c r="D31" s="55">
        <f>ฉบับนักเรียน!C31</f>
        <v>42990</v>
      </c>
      <c r="E31" s="58" t="str">
        <f>ฉบับนักเรียน!D31</f>
        <v>นางสาวฐกัญญ์วรา  ลือขจร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6/5</v>
      </c>
      <c r="D32" s="55">
        <f>ฉบับนักเรียน!C32</f>
        <v>43004</v>
      </c>
      <c r="E32" s="58" t="str">
        <f>ฉบับนักเรียน!D32</f>
        <v>นางสาวสุกฤตา  เกียววงษ์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6/5</v>
      </c>
      <c r="D33" s="55">
        <f>ฉบับนักเรียน!C33</f>
        <v>43075</v>
      </c>
      <c r="E33" s="58" t="str">
        <f>ฉบับนักเรียน!D33</f>
        <v>นางสาวนภัสศร  ยอดชมยาญ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6/5</v>
      </c>
      <c r="D34" s="55">
        <f>ฉบับนักเรียน!C34</f>
        <v>43076</v>
      </c>
      <c r="E34" s="58" t="str">
        <f>ฉบับนักเรียน!D34</f>
        <v>นางสาวนวพร  ชมานนท์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6/5</v>
      </c>
      <c r="D35" s="55">
        <f>ฉบับนักเรียน!C35</f>
        <v>43081</v>
      </c>
      <c r="E35" s="58" t="str">
        <f>ฉบับนักเรียน!D35</f>
        <v>นางสาวเปมิกา  นานกระโทก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6/5</v>
      </c>
      <c r="D36" s="55">
        <f>ฉบับนักเรียน!C36</f>
        <v>43120</v>
      </c>
      <c r="E36" s="58" t="str">
        <f>ฉบับนักเรียน!D36</f>
        <v>นางสาวพัชศิริ  คล้ายกุ้ง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6/5</v>
      </c>
      <c r="D37" s="55">
        <f>ฉบับนักเรียน!C37</f>
        <v>43194</v>
      </c>
      <c r="E37" s="58" t="str">
        <f>ฉบับนักเรียน!D37</f>
        <v>นางสาวธนัญญา  ชาสินธุ์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6/5</v>
      </c>
      <c r="D38" s="55">
        <f>ฉบับนักเรียน!C38</f>
        <v>43198</v>
      </c>
      <c r="E38" s="58" t="str">
        <f>ฉบับนักเรียน!D38</f>
        <v>นางสาวไปศลินี  มังคลาด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6/5</v>
      </c>
      <c r="D39" s="55">
        <f>ฉบับนักเรียน!C39</f>
        <v>43224</v>
      </c>
      <c r="E39" s="58" t="str">
        <f>ฉบับนักเรียน!D39</f>
        <v>นางสาวญาณสิรี  จันทะสอน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6/5</v>
      </c>
      <c r="D40" s="55">
        <f>ฉบับนักเรียน!C40</f>
        <v>43225</v>
      </c>
      <c r="E40" s="58" t="str">
        <f>ฉบับนักเรียน!D40</f>
        <v>นางสาวญาณิศา  พันจีบ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6/5</v>
      </c>
      <c r="D41" s="55">
        <f>ฉบับนักเรียน!C41</f>
        <v>43246</v>
      </c>
      <c r="E41" s="58" t="str">
        <f>ฉบับนักเรียน!D41</f>
        <v>นางสาวอรพินท์  แก้วกระมน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6/5</v>
      </c>
      <c r="D42" s="55">
        <f>ฉบับนักเรียน!C42</f>
        <v>43278</v>
      </c>
      <c r="E42" s="58" t="str">
        <f>ฉบับนักเรียน!D42</f>
        <v>นางสาวพิมพ์ชนก  พัฒนกัลป์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6/5</v>
      </c>
      <c r="D43" s="55">
        <f>ฉบับนักเรียน!C43</f>
        <v>43289</v>
      </c>
      <c r="E43" s="58" t="str">
        <f>ฉบับนักเรียน!D43</f>
        <v>นางสาวอจิรวฎี  รุ่งพราน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6/5</v>
      </c>
      <c r="D44" s="55">
        <f>ฉบับนักเรียน!C44</f>
        <v>43380</v>
      </c>
      <c r="E44" s="58" t="str">
        <f>ฉบับนักเรียน!D44</f>
        <v>นางสาวนันท์นภัส  นราประโคน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นายทองอยู่ สาระ</v>
      </c>
      <c r="F57" s="46"/>
      <c r="G57" s="46"/>
      <c r="H57" s="46"/>
      <c r="I57" s="46"/>
      <c r="J57" s="46"/>
      <c r="K57" s="46"/>
      <c r="L57" s="46"/>
      <c r="M57" s="46"/>
      <c r="N57" s="88" t="str">
        <f>ฉบับผู้ปกครอง!S57</f>
        <v>นางสาวสุธารส วรนาม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0" t="s">
        <v>0</v>
      </c>
      <c r="C2" s="91"/>
      <c r="D2" s="91"/>
      <c r="E2" s="91"/>
      <c r="F2" s="92"/>
      <c r="G2" s="103" t="s">
        <v>82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0" t="str">
        <f>ฉบับนักเรียน!A3</f>
        <v>นายทองอยู่ สาระ  นางสาวสุธารส วรนาม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6/5</v>
      </c>
      <c r="D5" s="55">
        <f>ฉบับนักเรียน!C5</f>
        <v>42896</v>
      </c>
      <c r="E5" s="58" t="str">
        <f>ฉบับนักเรียน!D5</f>
        <v>นายธัชพล  แก่นกำจร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6/5</v>
      </c>
      <c r="D6" s="55">
        <f>ฉบับนักเรียน!C6</f>
        <v>42897</v>
      </c>
      <c r="E6" s="58" t="str">
        <f>ฉบับนักเรียน!D6</f>
        <v>นายรัฐวิชญ์  แสงหิรัญพงศ์กร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6/5</v>
      </c>
      <c r="D7" s="55">
        <f>ฉบับนักเรียน!C7</f>
        <v>42898</v>
      </c>
      <c r="E7" s="58" t="str">
        <f>ฉบับนักเรียน!D7</f>
        <v>นายอุดมทรัพย์  อุตรอง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6/5</v>
      </c>
      <c r="D8" s="55">
        <f>ฉบับนักเรียน!C8</f>
        <v>42932</v>
      </c>
      <c r="E8" s="58" t="str">
        <f>ฉบับนักเรียน!D8</f>
        <v>นายเตชิต  ศรีสูงเนิน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6/5</v>
      </c>
      <c r="D9" s="55">
        <f>ฉบับนักเรียน!C9</f>
        <v>42936</v>
      </c>
      <c r="E9" s="58" t="str">
        <f>ฉบับนักเรียน!D9</f>
        <v>นายพลพล  โพธิธาดากุล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6/5</v>
      </c>
      <c r="D10" s="55">
        <f>ฉบับนักเรียน!C10</f>
        <v>42941</v>
      </c>
      <c r="E10" s="58" t="str">
        <f>ฉบับนักเรียน!D10</f>
        <v>นายรัฐภาคณ์  เสาเวียง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6/5</v>
      </c>
      <c r="D11" s="55">
        <f>ฉบับนักเรียน!C11</f>
        <v>42943</v>
      </c>
      <c r="E11" s="58" t="str">
        <f>ฉบับนักเรียน!D11</f>
        <v>นายสุทธิรัตน์  ศรีคง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6/5</v>
      </c>
      <c r="D12" s="55">
        <f>ฉบับนักเรียน!C12</f>
        <v>43052</v>
      </c>
      <c r="E12" s="58" t="str">
        <f>ฉบับนักเรียน!D12</f>
        <v>นายคริษฐ์  แก้วโสม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6/5</v>
      </c>
      <c r="D13" s="55">
        <f>ฉบับนักเรียน!C13</f>
        <v>43053</v>
      </c>
      <c r="E13" s="58" t="str">
        <f>ฉบับนักเรียน!D13</f>
        <v>นายณภัทร  มาฆทาน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6/5</v>
      </c>
      <c r="D14" s="55">
        <f>ฉบับนักเรียน!C14</f>
        <v>43084</v>
      </c>
      <c r="E14" s="58" t="str">
        <f>ฉบับนักเรียน!D14</f>
        <v>นายวุฒิพล  ทองดี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6/5</v>
      </c>
      <c r="D15" s="55">
        <f>ฉบับนักเรียน!C15</f>
        <v>43102</v>
      </c>
      <c r="E15" s="58" t="str">
        <f>ฉบับนักเรียน!D15</f>
        <v>นายสถาปัต  เพียยา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6/5</v>
      </c>
      <c r="D16" s="55">
        <f>ฉบับนักเรียน!C16</f>
        <v>43132</v>
      </c>
      <c r="E16" s="58" t="str">
        <f>ฉบับนักเรียน!D16</f>
        <v>นายธนกฤต  สร้อยเพ็ชร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6/5</v>
      </c>
      <c r="D17" s="55">
        <f>ฉบับนักเรียน!C17</f>
        <v>43133</v>
      </c>
      <c r="E17" s="58" t="str">
        <f>ฉบับนักเรียน!D17</f>
        <v>นายธนกฤต  จอมลอย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6/5</v>
      </c>
      <c r="D18" s="55">
        <f>ฉบับนักเรียน!C18</f>
        <v>43134</v>
      </c>
      <c r="E18" s="58" t="str">
        <f>ฉบับนักเรียน!D18</f>
        <v>นายธนบัตร  บุญพูล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6/5</v>
      </c>
      <c r="D19" s="55">
        <f>ฉบับนักเรียน!C19</f>
        <v>43138</v>
      </c>
      <c r="E19" s="58" t="str">
        <f>ฉบับนักเรียน!D19</f>
        <v>นายปิยทัศน์  ชีวะสุทธิ์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6/5</v>
      </c>
      <c r="D20" s="55">
        <f>ฉบับนักเรียน!C20</f>
        <v>43144</v>
      </c>
      <c r="E20" s="58" t="str">
        <f>ฉบับนักเรียน!D20</f>
        <v>นายศุภกฤต  บัวคล้าย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6/5</v>
      </c>
      <c r="D21" s="55">
        <f>ฉบับนักเรียน!C21</f>
        <v>43176</v>
      </c>
      <c r="E21" s="58" t="str">
        <f>ฉบับนักเรียน!D21</f>
        <v>นายพัฒนพล  อรัญรุท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6/5</v>
      </c>
      <c r="D22" s="55">
        <f>ฉบับนักเรียน!C22</f>
        <v>43216</v>
      </c>
      <c r="E22" s="58" t="str">
        <f>ฉบับนักเรียน!D22</f>
        <v>นายพิชัยวัฒน์  เดชรุ่งโรจน์ปัญญา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6/5</v>
      </c>
      <c r="D23" s="55">
        <f>ฉบับนักเรียน!C23</f>
        <v>43261</v>
      </c>
      <c r="E23" s="58" t="str">
        <f>ฉบับนักเรียน!D23</f>
        <v>นายอธิปวัฒน์  วิบูลย์แสง</v>
      </c>
      <c r="F23" s="26" t="str">
        <f>ฉบับนักเรียน!E23</f>
        <v>ชาย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6/5</v>
      </c>
      <c r="D24" s="55">
        <f>ฉบับนักเรียน!C24</f>
        <v>45106</v>
      </c>
      <c r="E24" s="58" t="str">
        <f>ฉบับนักเรียน!D24</f>
        <v>นายอนุวัฒน์  บุกบุญ</v>
      </c>
      <c r="F24" s="26" t="str">
        <f>ฉบับนักเรียน!E24</f>
        <v>ชาย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6/5</v>
      </c>
      <c r="D25" s="55">
        <f>ฉบับนักเรียน!C25</f>
        <v>42855</v>
      </c>
      <c r="E25" s="58" t="str">
        <f>ฉบับนักเรียน!D25</f>
        <v>นางสาวจิดาภา  ทวีชัยสิงห์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6/5</v>
      </c>
      <c r="D26" s="55">
        <f>ฉบับนักเรียน!C26</f>
        <v>42875</v>
      </c>
      <c r="E26" s="58" t="str">
        <f>ฉบับนักเรียน!D26</f>
        <v>นางสาวณัฎฐกมล  จิรพรประเสริฐ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6/5</v>
      </c>
      <c r="D27" s="55">
        <f>ฉบับนักเรียน!C27</f>
        <v>42947</v>
      </c>
      <c r="E27" s="58" t="str">
        <f>ฉบับนักเรียน!D27</f>
        <v>นางสาวจารุวรรณ  บรรลือทรัพย์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6/5</v>
      </c>
      <c r="D28" s="55">
        <f>ฉบับนักเรียน!C28</f>
        <v>42958</v>
      </c>
      <c r="E28" s="58" t="str">
        <f>ฉบับนักเรียน!D28</f>
        <v>นางสาวนัยน์ปพร  บุญสวน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6/5</v>
      </c>
      <c r="D29" s="55">
        <f>ฉบับนักเรียน!C29</f>
        <v>42968</v>
      </c>
      <c r="E29" s="58" t="str">
        <f>ฉบับนักเรียน!D29</f>
        <v>นางสาวอนุธิดา  ไทยช่วย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6/5</v>
      </c>
      <c r="D30" s="55">
        <f>ฉบับนักเรียน!C30</f>
        <v>42969</v>
      </c>
      <c r="E30" s="58" t="str">
        <f>ฉบับนักเรียน!D30</f>
        <v>นางสาวอริสา  แก้วกระจ่าง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6/5</v>
      </c>
      <c r="D31" s="55">
        <f>ฉบับนักเรียน!C31</f>
        <v>42990</v>
      </c>
      <c r="E31" s="58" t="str">
        <f>ฉบับนักเรียน!D31</f>
        <v>นางสาวฐกัญญ์วรา  ลือขจร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6/5</v>
      </c>
      <c r="D32" s="55">
        <f>ฉบับนักเรียน!C32</f>
        <v>43004</v>
      </c>
      <c r="E32" s="58" t="str">
        <f>ฉบับนักเรียน!D32</f>
        <v>นางสาวสุกฤตา  เกียววงษ์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6/5</v>
      </c>
      <c r="D33" s="55">
        <f>ฉบับนักเรียน!C33</f>
        <v>43075</v>
      </c>
      <c r="E33" s="58" t="str">
        <f>ฉบับนักเรียน!D33</f>
        <v>นางสาวนภัสศร  ยอดชมยาญ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6/5</v>
      </c>
      <c r="D34" s="55">
        <f>ฉบับนักเรียน!C34</f>
        <v>43076</v>
      </c>
      <c r="E34" s="58" t="str">
        <f>ฉบับนักเรียน!D34</f>
        <v>นางสาวนวพร  ชมานนท์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6/5</v>
      </c>
      <c r="D35" s="55">
        <f>ฉบับนักเรียน!C35</f>
        <v>43081</v>
      </c>
      <c r="E35" s="58" t="str">
        <f>ฉบับนักเรียน!D35</f>
        <v>นางสาวเปมิกา  นานกระโทก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6/5</v>
      </c>
      <c r="D36" s="55">
        <f>ฉบับนักเรียน!C36</f>
        <v>43120</v>
      </c>
      <c r="E36" s="58" t="str">
        <f>ฉบับนักเรียน!D36</f>
        <v>นางสาวพัชศิริ  คล้ายกุ้ง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6/5</v>
      </c>
      <c r="D37" s="55">
        <f>ฉบับนักเรียน!C37</f>
        <v>43194</v>
      </c>
      <c r="E37" s="58" t="str">
        <f>ฉบับนักเรียน!D37</f>
        <v>นางสาวธนัญญา  ชาสินธุ์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6/5</v>
      </c>
      <c r="D38" s="55">
        <f>ฉบับนักเรียน!C38</f>
        <v>43198</v>
      </c>
      <c r="E38" s="58" t="str">
        <f>ฉบับนักเรียน!D38</f>
        <v>นางสาวไปศลินี  มังคลาด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6/5</v>
      </c>
      <c r="D39" s="55">
        <f>ฉบับนักเรียน!C39</f>
        <v>43224</v>
      </c>
      <c r="E39" s="58" t="str">
        <f>ฉบับนักเรียน!D39</f>
        <v>นางสาวญาณสิรี  จันทะสอน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6/5</v>
      </c>
      <c r="D40" s="55">
        <f>ฉบับนักเรียน!C40</f>
        <v>43225</v>
      </c>
      <c r="E40" s="58" t="str">
        <f>ฉบับนักเรียน!D40</f>
        <v>นางสาวญาณิศา  พันจีบ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6/5</v>
      </c>
      <c r="D41" s="55">
        <f>ฉบับนักเรียน!C41</f>
        <v>43246</v>
      </c>
      <c r="E41" s="58" t="str">
        <f>ฉบับนักเรียน!D41</f>
        <v>นางสาวอรพินท์  แก้วกระมน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6/5</v>
      </c>
      <c r="D42" s="55">
        <f>ฉบับนักเรียน!C42</f>
        <v>43278</v>
      </c>
      <c r="E42" s="58" t="str">
        <f>ฉบับนักเรียน!D42</f>
        <v>นางสาวพิมพ์ชนก  พัฒนกัลป์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6/5</v>
      </c>
      <c r="D43" s="55">
        <f>ฉบับนักเรียน!C43</f>
        <v>43289</v>
      </c>
      <c r="E43" s="58" t="str">
        <f>ฉบับนักเรียน!D43</f>
        <v>นางสาวอจิรวฎี  รุ่งพราน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6/5</v>
      </c>
      <c r="D44" s="55">
        <f>ฉบับนักเรียน!C44</f>
        <v>43380</v>
      </c>
      <c r="E44" s="58" t="str">
        <f>ฉบับนักเรียน!D44</f>
        <v>นางสาวนันท์นภัส  นราประโคน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นายทองอยู่ สาระ</v>
      </c>
      <c r="F57" s="46"/>
      <c r="G57" s="46"/>
      <c r="H57" s="46"/>
      <c r="I57" s="46"/>
      <c r="J57" s="46"/>
      <c r="K57" s="46"/>
      <c r="L57" s="46"/>
      <c r="M57" s="46"/>
      <c r="N57" s="88" t="str">
        <f>equal1!N57</f>
        <v>นางสาวสุธารส วรนาม</v>
      </c>
      <c r="O57" s="89"/>
      <c r="P57" s="89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9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0" t="s">
        <v>0</v>
      </c>
      <c r="C2" s="91"/>
      <c r="D2" s="91"/>
      <c r="E2" s="91"/>
      <c r="F2" s="92"/>
      <c r="G2" s="103" t="s">
        <v>83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0" t="str">
        <f>ฉบับนักเรียน!A3</f>
        <v>นายทองอยู่ สาระ  นางสาวสุธารส วรนาม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61"/>
      <c r="R3" s="90" t="s">
        <v>76</v>
      </c>
      <c r="S3" s="9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6/5</v>
      </c>
      <c r="D5" s="55">
        <f>ฉบับนักเรียน!C5</f>
        <v>42896</v>
      </c>
      <c r="E5" s="58" t="str">
        <f>ฉบับนักเรียน!D5</f>
        <v>นายธัชพล  แก่นกำจร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6/5</v>
      </c>
      <c r="D6" s="55">
        <f>ฉบับนักเรียน!C6</f>
        <v>42897</v>
      </c>
      <c r="E6" s="58" t="str">
        <f>ฉบับนักเรียน!D6</f>
        <v>นายรัฐวิชญ์  แสงหิรัญพงศ์กร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6/5</v>
      </c>
      <c r="D7" s="55">
        <f>ฉบับนักเรียน!C7</f>
        <v>42898</v>
      </c>
      <c r="E7" s="58" t="str">
        <f>ฉบับนักเรียน!D7</f>
        <v>นายอุดมทรัพย์  อุตรอง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6/5</v>
      </c>
      <c r="D8" s="55">
        <f>ฉบับนักเรียน!C8</f>
        <v>42932</v>
      </c>
      <c r="E8" s="58" t="str">
        <f>ฉบับนักเรียน!D8</f>
        <v>นายเตชิต  ศรีสูงเนิน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6/5</v>
      </c>
      <c r="D9" s="55">
        <f>ฉบับนักเรียน!C9</f>
        <v>42936</v>
      </c>
      <c r="E9" s="58" t="str">
        <f>ฉบับนักเรียน!D9</f>
        <v>นายพลพล  โพธิธาดากุล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6/5</v>
      </c>
      <c r="D10" s="55">
        <f>ฉบับนักเรียน!C10</f>
        <v>42941</v>
      </c>
      <c r="E10" s="58" t="str">
        <f>ฉบับนักเรียน!D10</f>
        <v>นายรัฐภาคณ์  เสาเวียง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6/5</v>
      </c>
      <c r="D11" s="55">
        <f>ฉบับนักเรียน!C11</f>
        <v>42943</v>
      </c>
      <c r="E11" s="58" t="str">
        <f>ฉบับนักเรียน!D11</f>
        <v>นายสุทธิรัตน์  ศรีคง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6/5</v>
      </c>
      <c r="D12" s="55">
        <f>ฉบับนักเรียน!C12</f>
        <v>43052</v>
      </c>
      <c r="E12" s="58" t="str">
        <f>ฉบับนักเรียน!D12</f>
        <v>นายคริษฐ์  แก้วโสม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6/5</v>
      </c>
      <c r="D13" s="55">
        <f>ฉบับนักเรียน!C13</f>
        <v>43053</v>
      </c>
      <c r="E13" s="58" t="str">
        <f>ฉบับนักเรียน!D13</f>
        <v>นายณภัทร  มาฆทาน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6/5</v>
      </c>
      <c r="D14" s="55">
        <f>ฉบับนักเรียน!C14</f>
        <v>43084</v>
      </c>
      <c r="E14" s="58" t="str">
        <f>ฉบับนักเรียน!D14</f>
        <v>นายวุฒิพล  ทองดี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6/5</v>
      </c>
      <c r="D15" s="55">
        <f>ฉบับนักเรียน!C15</f>
        <v>43102</v>
      </c>
      <c r="E15" s="58" t="str">
        <f>ฉบับนักเรียน!D15</f>
        <v>นายสถาปัต  เพียยา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6/5</v>
      </c>
      <c r="D16" s="55">
        <f>ฉบับนักเรียน!C16</f>
        <v>43132</v>
      </c>
      <c r="E16" s="58" t="str">
        <f>ฉบับนักเรียน!D16</f>
        <v>นายธนกฤต  สร้อยเพ็ชร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6/5</v>
      </c>
      <c r="D17" s="55">
        <f>ฉบับนักเรียน!C17</f>
        <v>43133</v>
      </c>
      <c r="E17" s="58" t="str">
        <f>ฉบับนักเรียน!D17</f>
        <v>นายธนกฤต  จอมลอย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6/5</v>
      </c>
      <c r="D18" s="55">
        <f>ฉบับนักเรียน!C18</f>
        <v>43134</v>
      </c>
      <c r="E18" s="58" t="str">
        <f>ฉบับนักเรียน!D18</f>
        <v>นายธนบัตร  บุญพูล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6/5</v>
      </c>
      <c r="D19" s="55">
        <f>ฉบับนักเรียน!C19</f>
        <v>43138</v>
      </c>
      <c r="E19" s="58" t="str">
        <f>ฉบับนักเรียน!D19</f>
        <v>นายปิยทัศน์  ชีวะสุทธิ์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6/5</v>
      </c>
      <c r="D20" s="55">
        <f>ฉบับนักเรียน!C20</f>
        <v>43144</v>
      </c>
      <c r="E20" s="58" t="str">
        <f>ฉบับนักเรียน!D20</f>
        <v>นายศุภกฤต  บัวคล้าย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6/5</v>
      </c>
      <c r="D21" s="55">
        <f>ฉบับนักเรียน!C21</f>
        <v>43176</v>
      </c>
      <c r="E21" s="58" t="str">
        <f>ฉบับนักเรียน!D21</f>
        <v>นายพัฒนพล  อรัญรุท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6/5</v>
      </c>
      <c r="D22" s="55">
        <f>ฉบับนักเรียน!C22</f>
        <v>43216</v>
      </c>
      <c r="E22" s="58" t="str">
        <f>ฉบับนักเรียน!D22</f>
        <v>นายพิชัยวัฒน์  เดชรุ่งโรจน์ปัญญา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6/5</v>
      </c>
      <c r="D23" s="55">
        <f>ฉบับนักเรียน!C23</f>
        <v>43261</v>
      </c>
      <c r="E23" s="58" t="str">
        <f>ฉบับนักเรียน!D23</f>
        <v>นายอธิปวัฒน์  วิบูลย์แสง</v>
      </c>
      <c r="F23" s="26" t="str">
        <f>ฉบับนักเรียน!E23</f>
        <v>ชาย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6/5</v>
      </c>
      <c r="D24" s="55">
        <f>ฉบับนักเรียน!C24</f>
        <v>45106</v>
      </c>
      <c r="E24" s="58" t="str">
        <f>ฉบับนักเรียน!D24</f>
        <v>นายอนุวัฒน์  บุกบุญ</v>
      </c>
      <c r="F24" s="26" t="str">
        <f>ฉบับนักเรียน!E24</f>
        <v>ชาย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6/5</v>
      </c>
      <c r="D25" s="55">
        <f>ฉบับนักเรียน!C25</f>
        <v>42855</v>
      </c>
      <c r="E25" s="58" t="str">
        <f>ฉบับนักเรียน!D25</f>
        <v>นางสาวจิดาภา  ทวีชัยสิงห์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6/5</v>
      </c>
      <c r="D26" s="55">
        <f>ฉบับนักเรียน!C26</f>
        <v>42875</v>
      </c>
      <c r="E26" s="58" t="str">
        <f>ฉบับนักเรียน!D26</f>
        <v>นางสาวณัฎฐกมล  จิรพรประเสริฐ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6/5</v>
      </c>
      <c r="D27" s="55">
        <f>ฉบับนักเรียน!C27</f>
        <v>42947</v>
      </c>
      <c r="E27" s="58" t="str">
        <f>ฉบับนักเรียน!D27</f>
        <v>นางสาวจารุวรรณ  บรรลือทรัพย์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6/5</v>
      </c>
      <c r="D28" s="55">
        <f>ฉบับนักเรียน!C28</f>
        <v>42958</v>
      </c>
      <c r="E28" s="58" t="str">
        <f>ฉบับนักเรียน!D28</f>
        <v>นางสาวนัยน์ปพร  บุญสวน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6/5</v>
      </c>
      <c r="D29" s="55">
        <f>ฉบับนักเรียน!C29</f>
        <v>42968</v>
      </c>
      <c r="E29" s="58" t="str">
        <f>ฉบับนักเรียน!D29</f>
        <v>นางสาวอนุธิดา  ไทยช่วย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6/5</v>
      </c>
      <c r="D30" s="55">
        <f>ฉบับนักเรียน!C30</f>
        <v>42969</v>
      </c>
      <c r="E30" s="58" t="str">
        <f>ฉบับนักเรียน!D30</f>
        <v>นางสาวอริสา  แก้วกระจ่าง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6/5</v>
      </c>
      <c r="D31" s="55">
        <f>ฉบับนักเรียน!C31</f>
        <v>42990</v>
      </c>
      <c r="E31" s="58" t="str">
        <f>ฉบับนักเรียน!D31</f>
        <v>นางสาวฐกัญญ์วรา  ลือขจร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6/5</v>
      </c>
      <c r="D32" s="55">
        <f>ฉบับนักเรียน!C32</f>
        <v>43004</v>
      </c>
      <c r="E32" s="58" t="str">
        <f>ฉบับนักเรียน!D32</f>
        <v>นางสาวสุกฤตา  เกียววงษ์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6/5</v>
      </c>
      <c r="D33" s="55">
        <f>ฉบับนักเรียน!C33</f>
        <v>43075</v>
      </c>
      <c r="E33" s="58" t="str">
        <f>ฉบับนักเรียน!D33</f>
        <v>นางสาวนภัสศร  ยอดชมยาญ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6/5</v>
      </c>
      <c r="D34" s="55">
        <f>ฉบับนักเรียน!C34</f>
        <v>43076</v>
      </c>
      <c r="E34" s="58" t="str">
        <f>ฉบับนักเรียน!D34</f>
        <v>นางสาวนวพร  ชมานนท์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6/5</v>
      </c>
      <c r="D35" s="55">
        <f>ฉบับนักเรียน!C35</f>
        <v>43081</v>
      </c>
      <c r="E35" s="58" t="str">
        <f>ฉบับนักเรียน!D35</f>
        <v>นางสาวเปมิกา  นานกระโทก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6/5</v>
      </c>
      <c r="D36" s="55">
        <f>ฉบับนักเรียน!C36</f>
        <v>43120</v>
      </c>
      <c r="E36" s="58" t="str">
        <f>ฉบับนักเรียน!D36</f>
        <v>นางสาวพัชศิริ  คล้ายกุ้ง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6/5</v>
      </c>
      <c r="D37" s="55">
        <f>ฉบับนักเรียน!C37</f>
        <v>43194</v>
      </c>
      <c r="E37" s="58" t="str">
        <f>ฉบับนักเรียน!D37</f>
        <v>นางสาวธนัญญา  ชาสินธุ์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6/5</v>
      </c>
      <c r="D38" s="55">
        <f>ฉบับนักเรียน!C38</f>
        <v>43198</v>
      </c>
      <c r="E38" s="58" t="str">
        <f>ฉบับนักเรียน!D38</f>
        <v>นางสาวไปศลินี  มังคลาด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6/5</v>
      </c>
      <c r="D39" s="55">
        <f>ฉบับนักเรียน!C39</f>
        <v>43224</v>
      </c>
      <c r="E39" s="58" t="str">
        <f>ฉบับนักเรียน!D39</f>
        <v>นางสาวญาณสิรี  จันทะสอน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6/5</v>
      </c>
      <c r="D40" s="55">
        <f>ฉบับนักเรียน!C40</f>
        <v>43225</v>
      </c>
      <c r="E40" s="58" t="str">
        <f>ฉบับนักเรียน!D40</f>
        <v>นางสาวญาณิศา  พันจีบ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6/5</v>
      </c>
      <c r="D41" s="55">
        <f>ฉบับนักเรียน!C41</f>
        <v>43246</v>
      </c>
      <c r="E41" s="58" t="str">
        <f>ฉบับนักเรียน!D41</f>
        <v>นางสาวอรพินท์  แก้วกระมน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6/5</v>
      </c>
      <c r="D42" s="55">
        <f>ฉบับนักเรียน!C42</f>
        <v>43278</v>
      </c>
      <c r="E42" s="58" t="str">
        <f>ฉบับนักเรียน!D42</f>
        <v>นางสาวพิมพ์ชนก  พัฒนกัลป์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6/5</v>
      </c>
      <c r="D43" s="55">
        <f>ฉบับนักเรียน!C43</f>
        <v>43289</v>
      </c>
      <c r="E43" s="58" t="str">
        <f>ฉบับนักเรียน!D43</f>
        <v>นางสาวอจิรวฎี  รุ่งพราน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6/5</v>
      </c>
      <c r="D44" s="55">
        <f>ฉบับนักเรียน!C44</f>
        <v>43380</v>
      </c>
      <c r="E44" s="58" t="str">
        <f>ฉบับนักเรียน!D44</f>
        <v>นางสาวนันท์นภัส  นราประโคน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นายทองอยู่ สาระ</v>
      </c>
      <c r="F57" s="46"/>
      <c r="G57" s="46"/>
      <c r="H57" s="46"/>
      <c r="I57" s="46"/>
      <c r="J57" s="46"/>
      <c r="K57" s="46"/>
      <c r="L57" s="46"/>
      <c r="M57" s="46"/>
      <c r="N57" s="88" t="str">
        <f>equal2!N57</f>
        <v>นางสาวสุธารส วรนาม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0" t="s">
        <v>0</v>
      </c>
      <c r="C2" s="91"/>
      <c r="D2" s="91"/>
      <c r="E2" s="91"/>
      <c r="F2" s="92"/>
      <c r="G2" s="61"/>
      <c r="H2" s="104" t="s">
        <v>84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0" t="str">
        <f>ฉบับนักเรียน!A3</f>
        <v>นายทองอยู่ สาระ  นางสาวสุธารส วรนาม</v>
      </c>
      <c r="C3" s="91"/>
      <c r="D3" s="91"/>
      <c r="E3" s="91"/>
      <c r="F3" s="92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6/5</v>
      </c>
      <c r="D5" s="55">
        <f>ฉบับนักเรียน!C5</f>
        <v>42896</v>
      </c>
      <c r="E5" s="58" t="str">
        <f>ฉบับนักเรียน!D5</f>
        <v>นายธัชพล  แก่นกำจร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6/5</v>
      </c>
      <c r="D6" s="55">
        <f>ฉบับนักเรียน!C6</f>
        <v>42897</v>
      </c>
      <c r="E6" s="58" t="str">
        <f>ฉบับนักเรียน!D6</f>
        <v>นายรัฐวิชญ์  แสงหิรัญพงศ์กร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6/5</v>
      </c>
      <c r="D7" s="55">
        <f>ฉบับนักเรียน!C7</f>
        <v>42898</v>
      </c>
      <c r="E7" s="58" t="str">
        <f>ฉบับนักเรียน!D7</f>
        <v>นายอุดมทรัพย์  อุตรอง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6/5</v>
      </c>
      <c r="D8" s="55">
        <f>ฉบับนักเรียน!C8</f>
        <v>42932</v>
      </c>
      <c r="E8" s="58" t="str">
        <f>ฉบับนักเรียน!D8</f>
        <v>นายเตชิต  ศรีสูงเนิน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6/5</v>
      </c>
      <c r="D9" s="55">
        <f>ฉบับนักเรียน!C9</f>
        <v>42936</v>
      </c>
      <c r="E9" s="58" t="str">
        <f>ฉบับนักเรียน!D9</f>
        <v>นายพลพล  โพธิธาดากุล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6/5</v>
      </c>
      <c r="D10" s="55">
        <f>ฉบับนักเรียน!C10</f>
        <v>42941</v>
      </c>
      <c r="E10" s="58" t="str">
        <f>ฉบับนักเรียน!D10</f>
        <v>นายรัฐภาคณ์  เสาเวียง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6/5</v>
      </c>
      <c r="D11" s="55">
        <f>ฉบับนักเรียน!C11</f>
        <v>42943</v>
      </c>
      <c r="E11" s="58" t="str">
        <f>ฉบับนักเรียน!D11</f>
        <v>นายสุทธิรัตน์  ศรีคง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6/5</v>
      </c>
      <c r="D12" s="55">
        <f>ฉบับนักเรียน!C12</f>
        <v>43052</v>
      </c>
      <c r="E12" s="58" t="str">
        <f>ฉบับนักเรียน!D12</f>
        <v>นายคริษฐ์  แก้วโสม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6/5</v>
      </c>
      <c r="D13" s="55">
        <f>ฉบับนักเรียน!C13</f>
        <v>43053</v>
      </c>
      <c r="E13" s="58" t="str">
        <f>ฉบับนักเรียน!D13</f>
        <v>นายณภัทร  มาฆทาน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6/5</v>
      </c>
      <c r="D14" s="55">
        <f>ฉบับนักเรียน!C14</f>
        <v>43084</v>
      </c>
      <c r="E14" s="58" t="str">
        <f>ฉบับนักเรียน!D14</f>
        <v>นายวุฒิพล  ทองดี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6/5</v>
      </c>
      <c r="D15" s="55">
        <f>ฉบับนักเรียน!C15</f>
        <v>43102</v>
      </c>
      <c r="E15" s="58" t="str">
        <f>ฉบับนักเรียน!D15</f>
        <v>นายสถาปัต  เพียยา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6/5</v>
      </c>
      <c r="D16" s="55">
        <f>ฉบับนักเรียน!C16</f>
        <v>43132</v>
      </c>
      <c r="E16" s="58" t="str">
        <f>ฉบับนักเรียน!D16</f>
        <v>นายธนกฤต  สร้อยเพ็ชร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6/5</v>
      </c>
      <c r="D17" s="55">
        <f>ฉบับนักเรียน!C17</f>
        <v>43133</v>
      </c>
      <c r="E17" s="58" t="str">
        <f>ฉบับนักเรียน!D17</f>
        <v>นายธนกฤต  จอมลอย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6/5</v>
      </c>
      <c r="D18" s="55">
        <f>ฉบับนักเรียน!C18</f>
        <v>43134</v>
      </c>
      <c r="E18" s="58" t="str">
        <f>ฉบับนักเรียน!D18</f>
        <v>นายธนบัตร  บุญพูล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6/5</v>
      </c>
      <c r="D19" s="55">
        <f>ฉบับนักเรียน!C19</f>
        <v>43138</v>
      </c>
      <c r="E19" s="58" t="str">
        <f>ฉบับนักเรียน!D19</f>
        <v>นายปิยทัศน์  ชีวะสุทธิ์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6/5</v>
      </c>
      <c r="D20" s="55">
        <f>ฉบับนักเรียน!C20</f>
        <v>43144</v>
      </c>
      <c r="E20" s="58" t="str">
        <f>ฉบับนักเรียน!D20</f>
        <v>นายศุภกฤต  บัวคล้าย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6/5</v>
      </c>
      <c r="D21" s="55">
        <f>ฉบับนักเรียน!C21</f>
        <v>43176</v>
      </c>
      <c r="E21" s="58" t="str">
        <f>ฉบับนักเรียน!D21</f>
        <v>นายพัฒนพล  อรัญรุท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6/5</v>
      </c>
      <c r="D22" s="55">
        <f>ฉบับนักเรียน!C22</f>
        <v>43216</v>
      </c>
      <c r="E22" s="58" t="str">
        <f>ฉบับนักเรียน!D22</f>
        <v>นายพิชัยวัฒน์  เดชรุ่งโรจน์ปัญญา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6/5</v>
      </c>
      <c r="D23" s="55">
        <f>ฉบับนักเรียน!C23</f>
        <v>43261</v>
      </c>
      <c r="E23" s="58" t="str">
        <f>ฉบับนักเรียน!D23</f>
        <v>นายอธิปวัฒน์  วิบูลย์แสง</v>
      </c>
      <c r="F23" s="32" t="str">
        <f>ฉบับนักเรียน!E23</f>
        <v>ชาย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6/5</v>
      </c>
      <c r="D24" s="55">
        <f>ฉบับนักเรียน!C24</f>
        <v>45106</v>
      </c>
      <c r="E24" s="58" t="str">
        <f>ฉบับนักเรียน!D24</f>
        <v>นายอนุวัฒน์  บุกบุญ</v>
      </c>
      <c r="F24" s="32" t="str">
        <f>ฉบับนักเรียน!E24</f>
        <v>ชาย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6/5</v>
      </c>
      <c r="D25" s="55">
        <f>ฉบับนักเรียน!C25</f>
        <v>42855</v>
      </c>
      <c r="E25" s="58" t="str">
        <f>ฉบับนักเรียน!D25</f>
        <v>นางสาวจิดาภา  ทวีชัยสิงห์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6/5</v>
      </c>
      <c r="D26" s="55">
        <f>ฉบับนักเรียน!C26</f>
        <v>42875</v>
      </c>
      <c r="E26" s="58" t="str">
        <f>ฉบับนักเรียน!D26</f>
        <v>นางสาวณัฎฐกมล  จิรพรประเสริฐ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6/5</v>
      </c>
      <c r="D27" s="55">
        <f>ฉบับนักเรียน!C27</f>
        <v>42947</v>
      </c>
      <c r="E27" s="58" t="str">
        <f>ฉบับนักเรียน!D27</f>
        <v>นางสาวจารุวรรณ  บรรลือทรัพย์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6/5</v>
      </c>
      <c r="D28" s="55">
        <f>ฉบับนักเรียน!C28</f>
        <v>42958</v>
      </c>
      <c r="E28" s="58" t="str">
        <f>ฉบับนักเรียน!D28</f>
        <v>นางสาวนัยน์ปพร  บุญสวน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6/5</v>
      </c>
      <c r="D29" s="55">
        <f>ฉบับนักเรียน!C29</f>
        <v>42968</v>
      </c>
      <c r="E29" s="58" t="str">
        <f>ฉบับนักเรียน!D29</f>
        <v>นางสาวอนุธิดา  ไทยช่วย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6/5</v>
      </c>
      <c r="D30" s="55">
        <f>ฉบับนักเรียน!C30</f>
        <v>42969</v>
      </c>
      <c r="E30" s="58" t="str">
        <f>ฉบับนักเรียน!D30</f>
        <v>นางสาวอริสา  แก้วกระจ่าง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6/5</v>
      </c>
      <c r="D31" s="55">
        <f>ฉบับนักเรียน!C31</f>
        <v>42990</v>
      </c>
      <c r="E31" s="58" t="str">
        <f>ฉบับนักเรียน!D31</f>
        <v>นางสาวฐกัญญ์วรา  ลือขจร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6/5</v>
      </c>
      <c r="D32" s="55">
        <f>ฉบับนักเรียน!C32</f>
        <v>43004</v>
      </c>
      <c r="E32" s="58" t="str">
        <f>ฉบับนักเรียน!D32</f>
        <v>นางสาวสุกฤตา  เกียววงษ์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6/5</v>
      </c>
      <c r="D33" s="55">
        <f>ฉบับนักเรียน!C33</f>
        <v>43075</v>
      </c>
      <c r="E33" s="58" t="str">
        <f>ฉบับนักเรียน!D33</f>
        <v>นางสาวนภัสศร  ยอดชมยาญ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6/5</v>
      </c>
      <c r="D34" s="55">
        <f>ฉบับนักเรียน!C34</f>
        <v>43076</v>
      </c>
      <c r="E34" s="58" t="str">
        <f>ฉบับนักเรียน!D34</f>
        <v>นางสาวนวพร  ชมานนท์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6/5</v>
      </c>
      <c r="D35" s="55">
        <f>ฉบับนักเรียน!C35</f>
        <v>43081</v>
      </c>
      <c r="E35" s="58" t="str">
        <f>ฉบับนักเรียน!D35</f>
        <v>นางสาวเปมิกา  นานกระโทก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6/5</v>
      </c>
      <c r="D36" s="55">
        <f>ฉบับนักเรียน!C36</f>
        <v>43120</v>
      </c>
      <c r="E36" s="58" t="str">
        <f>ฉบับนักเรียน!D36</f>
        <v>นางสาวพัชศิริ  คล้ายกุ้ง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6/5</v>
      </c>
      <c r="D37" s="55">
        <f>ฉบับนักเรียน!C37</f>
        <v>43194</v>
      </c>
      <c r="E37" s="58" t="str">
        <f>ฉบับนักเรียน!D37</f>
        <v>นางสาวธนัญญา  ชาสินธุ์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6/5</v>
      </c>
      <c r="D38" s="55">
        <f>ฉบับนักเรียน!C38</f>
        <v>43198</v>
      </c>
      <c r="E38" s="58" t="str">
        <f>ฉบับนักเรียน!D38</f>
        <v>นางสาวไปศลินี  มังคลาด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6/5</v>
      </c>
      <c r="D39" s="55">
        <f>ฉบับนักเรียน!C39</f>
        <v>43224</v>
      </c>
      <c r="E39" s="58" t="str">
        <f>ฉบับนักเรียน!D39</f>
        <v>นางสาวญาณสิรี  จันทะสอน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6/5</v>
      </c>
      <c r="D40" s="55">
        <f>ฉบับนักเรียน!C40</f>
        <v>43225</v>
      </c>
      <c r="E40" s="58" t="str">
        <f>ฉบับนักเรียน!D40</f>
        <v>นางสาวญาณิศา  พันจีบ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6/5</v>
      </c>
      <c r="D41" s="55">
        <f>ฉบับนักเรียน!C41</f>
        <v>43246</v>
      </c>
      <c r="E41" s="58" t="str">
        <f>ฉบับนักเรียน!D41</f>
        <v>นางสาวอรพินท์  แก้วกระมน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6/5</v>
      </c>
      <c r="D42" s="55">
        <f>ฉบับนักเรียน!C42</f>
        <v>43278</v>
      </c>
      <c r="E42" s="58" t="str">
        <f>ฉบับนักเรียน!D42</f>
        <v>นางสาวพิมพ์ชนก  พัฒนกัลป์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6/5</v>
      </c>
      <c r="D43" s="55">
        <f>ฉบับนักเรียน!C43</f>
        <v>43289</v>
      </c>
      <c r="E43" s="58" t="str">
        <f>ฉบับนักเรียน!D43</f>
        <v>นางสาวอจิรวฎี  รุ่งพราน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6/5</v>
      </c>
      <c r="D44" s="55">
        <f>ฉบับนักเรียน!C44</f>
        <v>43380</v>
      </c>
      <c r="E44" s="58" t="str">
        <f>ฉบับนักเรียน!D44</f>
        <v>นางสาวนันท์นภัส  นราประโคน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นายทองอยู่ สาระ</v>
      </c>
      <c r="F57" s="46"/>
      <c r="G57" s="46"/>
      <c r="H57" s="46"/>
      <c r="I57" s="46"/>
      <c r="J57" s="46"/>
      <c r="K57" s="46"/>
      <c r="L57" s="46"/>
      <c r="M57" s="46"/>
      <c r="N57" s="88" t="str">
        <f>equal3!N57</f>
        <v>นางสาวสุธารส วรนาม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9" t="s">
        <v>63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E43" sqref="E43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63"/>
      <c r="H2" s="104" t="s">
        <v>85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>นายทองอยู่ สาระ  นางสาวสุธารส วรนาม</v>
      </c>
      <c r="C3" s="91"/>
      <c r="D3" s="91"/>
      <c r="E3" s="91"/>
      <c r="F3" s="92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6/5</v>
      </c>
      <c r="D5" s="55">
        <f>ฉบับนักเรียน!C5</f>
        <v>42896</v>
      </c>
      <c r="E5" s="58" t="str">
        <f>ฉบับนักเรียน!D5</f>
        <v>นายธัชพล  แก่นกำจร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6/5</v>
      </c>
      <c r="D6" s="55">
        <f>ฉบับนักเรียน!C6</f>
        <v>42897</v>
      </c>
      <c r="E6" s="58" t="str">
        <f>ฉบับนักเรียน!D6</f>
        <v>นายรัฐวิชญ์  แสงหิรัญพงศ์กร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6/5</v>
      </c>
      <c r="D7" s="55">
        <f>ฉบับนักเรียน!C7</f>
        <v>42898</v>
      </c>
      <c r="E7" s="58" t="str">
        <f>ฉบับนักเรียน!D7</f>
        <v>นายอุดมทรัพย์  อุตรอง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6/5</v>
      </c>
      <c r="D8" s="55">
        <f>ฉบับนักเรียน!C8</f>
        <v>42932</v>
      </c>
      <c r="E8" s="58" t="str">
        <f>ฉบับนักเรียน!D8</f>
        <v>นายเตชิต  ศรีสูงเนิน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6/5</v>
      </c>
      <c r="D9" s="55">
        <f>ฉบับนักเรียน!C9</f>
        <v>42936</v>
      </c>
      <c r="E9" s="58" t="str">
        <f>ฉบับนักเรียน!D9</f>
        <v>นายพลพล  โพธิธาดากุล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6/5</v>
      </c>
      <c r="D10" s="55">
        <f>ฉบับนักเรียน!C10</f>
        <v>42941</v>
      </c>
      <c r="E10" s="58" t="str">
        <f>ฉบับนักเรียน!D10</f>
        <v>นายรัฐภาคณ์  เสาเวียง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6/5</v>
      </c>
      <c r="D11" s="55">
        <f>ฉบับนักเรียน!C11</f>
        <v>42943</v>
      </c>
      <c r="E11" s="58" t="str">
        <f>ฉบับนักเรียน!D11</f>
        <v>นายสุทธิรัตน์  ศรีคง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6/5</v>
      </c>
      <c r="D12" s="55">
        <f>ฉบับนักเรียน!C12</f>
        <v>43052</v>
      </c>
      <c r="E12" s="58" t="str">
        <f>ฉบับนักเรียน!D12</f>
        <v>นายคริษฐ์  แก้วโสม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6/5</v>
      </c>
      <c r="D13" s="55">
        <f>ฉบับนักเรียน!C13</f>
        <v>43053</v>
      </c>
      <c r="E13" s="58" t="str">
        <f>ฉบับนักเรียน!D13</f>
        <v>นายณภัทร  มาฆทาน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6/5</v>
      </c>
      <c r="D14" s="55">
        <f>ฉบับนักเรียน!C14</f>
        <v>43084</v>
      </c>
      <c r="E14" s="58" t="str">
        <f>ฉบับนักเรียน!D14</f>
        <v>นายวุฒิพล  ทองดี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6/5</v>
      </c>
      <c r="D15" s="55">
        <f>ฉบับนักเรียน!C15</f>
        <v>43102</v>
      </c>
      <c r="E15" s="58" t="str">
        <f>ฉบับนักเรียน!D15</f>
        <v>นายสถาปัต  เพียยา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6/5</v>
      </c>
      <c r="D16" s="55">
        <f>ฉบับนักเรียน!C16</f>
        <v>43132</v>
      </c>
      <c r="E16" s="58" t="str">
        <f>ฉบับนักเรียน!D16</f>
        <v>นายธนกฤต  สร้อยเพ็ชร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6/5</v>
      </c>
      <c r="D17" s="55">
        <f>ฉบับนักเรียน!C17</f>
        <v>43133</v>
      </c>
      <c r="E17" s="58" t="str">
        <f>ฉบับนักเรียน!D17</f>
        <v>นายธนกฤต  จอมลอย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6/5</v>
      </c>
      <c r="D18" s="55">
        <f>ฉบับนักเรียน!C18</f>
        <v>43134</v>
      </c>
      <c r="E18" s="58" t="str">
        <f>ฉบับนักเรียน!D18</f>
        <v>นายธนบัตร  บุญพูล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6/5</v>
      </c>
      <c r="D19" s="55">
        <f>ฉบับนักเรียน!C19</f>
        <v>43138</v>
      </c>
      <c r="E19" s="58" t="str">
        <f>ฉบับนักเรียน!D19</f>
        <v>นายปิยทัศน์  ชีวะสุทธิ์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6/5</v>
      </c>
      <c r="D20" s="55">
        <f>ฉบับนักเรียน!C20</f>
        <v>43144</v>
      </c>
      <c r="E20" s="58" t="str">
        <f>ฉบับนักเรียน!D20</f>
        <v>นายศุภกฤต  บัวคล้าย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6/5</v>
      </c>
      <c r="D21" s="55">
        <f>ฉบับนักเรียน!C21</f>
        <v>43176</v>
      </c>
      <c r="E21" s="58" t="str">
        <f>ฉบับนักเรียน!D21</f>
        <v>นายพัฒนพล  อรัญรุท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6/5</v>
      </c>
      <c r="D22" s="55">
        <f>ฉบับนักเรียน!C22</f>
        <v>43216</v>
      </c>
      <c r="E22" s="58" t="str">
        <f>ฉบับนักเรียน!D22</f>
        <v>นายพิชัยวัฒน์  เดชรุ่งโรจน์ปัญญา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6/5</v>
      </c>
      <c r="D23" s="55">
        <f>ฉบับนักเรียน!C23</f>
        <v>43261</v>
      </c>
      <c r="E23" s="58" t="str">
        <f>ฉบับนักเรียน!D23</f>
        <v>นายอธิปวัฒน์  วิบูลย์แสง</v>
      </c>
      <c r="F23" s="32" t="str">
        <f>ฉบับนักเรียน!E23</f>
        <v>ชาย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6/5</v>
      </c>
      <c r="D24" s="55">
        <f>ฉบับนักเรียน!C24</f>
        <v>45106</v>
      </c>
      <c r="E24" s="58" t="str">
        <f>ฉบับนักเรียน!D24</f>
        <v>นายอนุวัฒน์  บุกบุญ</v>
      </c>
      <c r="F24" s="32" t="str">
        <f>ฉบับนักเรียน!E24</f>
        <v>ชาย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6/5</v>
      </c>
      <c r="D25" s="55">
        <f>ฉบับนักเรียน!C25</f>
        <v>42855</v>
      </c>
      <c r="E25" s="58" t="str">
        <f>ฉบับนักเรียน!D25</f>
        <v>นางสาวจิดาภา  ทวีชัยสิงห์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6/5</v>
      </c>
      <c r="D26" s="55">
        <f>ฉบับนักเรียน!C26</f>
        <v>42875</v>
      </c>
      <c r="E26" s="58" t="str">
        <f>ฉบับนักเรียน!D26</f>
        <v>นางสาวณัฎฐกมล  จิรพรประเสริฐ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6/5</v>
      </c>
      <c r="D27" s="55">
        <f>ฉบับนักเรียน!C27</f>
        <v>42947</v>
      </c>
      <c r="E27" s="58" t="str">
        <f>ฉบับนักเรียน!D27</f>
        <v>นางสาวจารุวรรณ  บรรลือทรัพย์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6/5</v>
      </c>
      <c r="D28" s="55">
        <f>ฉบับนักเรียน!C28</f>
        <v>42958</v>
      </c>
      <c r="E28" s="58" t="str">
        <f>ฉบับนักเรียน!D28</f>
        <v>นางสาวนัยน์ปพร  บุญสวน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6/5</v>
      </c>
      <c r="D29" s="55">
        <f>ฉบับนักเรียน!C29</f>
        <v>42968</v>
      </c>
      <c r="E29" s="58" t="str">
        <f>ฉบับนักเรียน!D29</f>
        <v>นางสาวอนุธิดา  ไทยช่วย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6/5</v>
      </c>
      <c r="D30" s="55">
        <f>ฉบับนักเรียน!C30</f>
        <v>42969</v>
      </c>
      <c r="E30" s="58" t="str">
        <f>ฉบับนักเรียน!D30</f>
        <v>นางสาวอริสา  แก้วกระจ่าง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6/5</v>
      </c>
      <c r="D31" s="55">
        <f>ฉบับนักเรียน!C31</f>
        <v>42990</v>
      </c>
      <c r="E31" s="58" t="str">
        <f>ฉบับนักเรียน!D31</f>
        <v>นางสาวฐกัญญ์วรา  ลือขจร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6/5</v>
      </c>
      <c r="D32" s="55">
        <f>ฉบับนักเรียน!C32</f>
        <v>43004</v>
      </c>
      <c r="E32" s="58" t="str">
        <f>ฉบับนักเรียน!D32</f>
        <v>นางสาวสุกฤตา  เกียววงษ์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6/5</v>
      </c>
      <c r="D33" s="55">
        <f>ฉบับนักเรียน!C33</f>
        <v>43075</v>
      </c>
      <c r="E33" s="58" t="str">
        <f>ฉบับนักเรียน!D33</f>
        <v>นางสาวนภัสศร  ยอดชมยาญ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6/5</v>
      </c>
      <c r="D34" s="55">
        <f>ฉบับนักเรียน!C34</f>
        <v>43076</v>
      </c>
      <c r="E34" s="58" t="str">
        <f>ฉบับนักเรียน!D34</f>
        <v>นางสาวนวพร  ชมานนท์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6/5</v>
      </c>
      <c r="D35" s="55">
        <f>ฉบับนักเรียน!C35</f>
        <v>43081</v>
      </c>
      <c r="E35" s="58" t="str">
        <f>ฉบับนักเรียน!D35</f>
        <v>นางสาวเปมิกา  นานกระโทก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6/5</v>
      </c>
      <c r="D36" s="55">
        <f>ฉบับนักเรียน!C36</f>
        <v>43120</v>
      </c>
      <c r="E36" s="58" t="str">
        <f>ฉบับนักเรียน!D36</f>
        <v>นางสาวพัชศิริ  คล้ายกุ้ง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6/5</v>
      </c>
      <c r="D37" s="55">
        <f>ฉบับนักเรียน!C37</f>
        <v>43194</v>
      </c>
      <c r="E37" s="58" t="str">
        <f>ฉบับนักเรียน!D37</f>
        <v>นางสาวธนัญญา  ชาสินธุ์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6/5</v>
      </c>
      <c r="D38" s="55">
        <f>ฉบับนักเรียน!C38</f>
        <v>43198</v>
      </c>
      <c r="E38" s="58" t="str">
        <f>ฉบับนักเรียน!D38</f>
        <v>นางสาวไปศลินี  มังคลาด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6/5</v>
      </c>
      <c r="D39" s="55">
        <f>ฉบับนักเรียน!C39</f>
        <v>43224</v>
      </c>
      <c r="E39" s="58" t="str">
        <f>ฉบับนักเรียน!D39</f>
        <v>นางสาวญาณสิรี  จันทะสอน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6/5</v>
      </c>
      <c r="D40" s="55">
        <f>ฉบับนักเรียน!C40</f>
        <v>43225</v>
      </c>
      <c r="E40" s="58" t="str">
        <f>ฉบับนักเรียน!D40</f>
        <v>นางสาวญาณิศา  พันจีบ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6/5</v>
      </c>
      <c r="D41" s="55">
        <f>ฉบับนักเรียน!C41</f>
        <v>43246</v>
      </c>
      <c r="E41" s="58" t="str">
        <f>ฉบับนักเรียน!D41</f>
        <v>นางสาวอรพินท์  แก้วกระมน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6/5</v>
      </c>
      <c r="D42" s="55">
        <f>ฉบับนักเรียน!C42</f>
        <v>43278</v>
      </c>
      <c r="E42" s="58" t="str">
        <f>ฉบับนักเรียน!D42</f>
        <v>นางสาวพิมพ์ชนก  พัฒนกัลป์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6/5</v>
      </c>
      <c r="D43" s="55">
        <f>ฉบับนักเรียน!C43</f>
        <v>43289</v>
      </c>
      <c r="E43" s="58" t="str">
        <f>ฉบับนักเรียน!D43</f>
        <v>นางสาวอจิรวฎี  รุ่งพราน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6/5</v>
      </c>
      <c r="D44" s="55">
        <f>ฉบับนักเรียน!C44</f>
        <v>43380</v>
      </c>
      <c r="E44" s="58" t="str">
        <f>ฉบับนักเรียน!D44</f>
        <v>นางสาวนันท์นภัส  นราประโคน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นายทองอยู่ สาระ</v>
      </c>
      <c r="F57" s="46"/>
      <c r="G57" s="46"/>
      <c r="H57" s="46"/>
      <c r="I57" s="46"/>
      <c r="J57" s="46"/>
      <c r="K57" s="46"/>
      <c r="L57" s="46"/>
      <c r="M57" s="46"/>
      <c r="N57" s="88" t="str">
        <f>report1!N57</f>
        <v>นางสาวสุธารส วรนาม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6" zoomScale="90" zoomScaleNormal="90" workbookViewId="0">
      <selection activeCell="H61" sqref="H61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0" t="s">
        <v>0</v>
      </c>
      <c r="C2" s="91"/>
      <c r="D2" s="91"/>
      <c r="E2" s="91"/>
      <c r="F2" s="92"/>
      <c r="G2" s="63"/>
      <c r="H2" s="104" t="s">
        <v>86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0" t="str">
        <f>ฉบับนักเรียน!A3</f>
        <v>นายทองอยู่ สาระ  นางสาวสุธารส วรนาม</v>
      </c>
      <c r="C3" s="91"/>
      <c r="D3" s="91"/>
      <c r="E3" s="91"/>
      <c r="F3" s="92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6/5</v>
      </c>
      <c r="D5" s="82">
        <f>ฉบับนักเรียน!C5</f>
        <v>42896</v>
      </c>
      <c r="E5" s="48" t="str">
        <f>ฉบับนักเรียน!D5</f>
        <v>นายธัชพล  แก่นกำจร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6/5</v>
      </c>
      <c r="D6" s="82">
        <f>ฉบับนักเรียน!C6</f>
        <v>42897</v>
      </c>
      <c r="E6" s="48" t="str">
        <f>ฉบับนักเรียน!D6</f>
        <v>นายรัฐวิชญ์  แสงหิรัญพงศ์กร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6/5</v>
      </c>
      <c r="D7" s="82">
        <f>ฉบับนักเรียน!C7</f>
        <v>42898</v>
      </c>
      <c r="E7" s="48" t="str">
        <f>ฉบับนักเรียน!D7</f>
        <v>นายอุดมทรัพย์  อุตรอง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6/5</v>
      </c>
      <c r="D8" s="82">
        <f>ฉบับนักเรียน!C8</f>
        <v>42932</v>
      </c>
      <c r="E8" s="48" t="str">
        <f>ฉบับนักเรียน!D8</f>
        <v>นายเตชิต  ศรีสูงเนิน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6/5</v>
      </c>
      <c r="D9" s="82">
        <f>ฉบับนักเรียน!C9</f>
        <v>42936</v>
      </c>
      <c r="E9" s="48" t="str">
        <f>ฉบับนักเรียน!D9</f>
        <v>นายพลพล  โพธิธาดากุล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6/5</v>
      </c>
      <c r="D10" s="82">
        <f>ฉบับนักเรียน!C10</f>
        <v>42941</v>
      </c>
      <c r="E10" s="48" t="str">
        <f>ฉบับนักเรียน!D10</f>
        <v>นายรัฐภาคณ์  เสาเวียง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6/5</v>
      </c>
      <c r="D11" s="82">
        <f>ฉบับนักเรียน!C11</f>
        <v>42943</v>
      </c>
      <c r="E11" s="48" t="str">
        <f>ฉบับนักเรียน!D11</f>
        <v>นายสุทธิรัตน์  ศรีคง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6/5</v>
      </c>
      <c r="D12" s="82">
        <f>ฉบับนักเรียน!C12</f>
        <v>43052</v>
      </c>
      <c r="E12" s="48" t="str">
        <f>ฉบับนักเรียน!D12</f>
        <v>นายคริษฐ์  แก้วโสม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6/5</v>
      </c>
      <c r="D13" s="82">
        <f>ฉบับนักเรียน!C13</f>
        <v>43053</v>
      </c>
      <c r="E13" s="48" t="str">
        <f>ฉบับนักเรียน!D13</f>
        <v>นายณภัทร  มาฆทาน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6/5</v>
      </c>
      <c r="D14" s="82">
        <f>ฉบับนักเรียน!C14</f>
        <v>43084</v>
      </c>
      <c r="E14" s="48" t="str">
        <f>ฉบับนักเรียน!D14</f>
        <v>นายวุฒิพล  ทองดี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6/5</v>
      </c>
      <c r="D15" s="82">
        <f>ฉบับนักเรียน!C15</f>
        <v>43102</v>
      </c>
      <c r="E15" s="48" t="str">
        <f>ฉบับนักเรียน!D15</f>
        <v>นายสถาปัต  เพียยา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6/5</v>
      </c>
      <c r="D16" s="82">
        <f>ฉบับนักเรียน!C16</f>
        <v>43132</v>
      </c>
      <c r="E16" s="48" t="str">
        <f>ฉบับนักเรียน!D16</f>
        <v>นายธนกฤต  สร้อยเพ็ชร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6/5</v>
      </c>
      <c r="D17" s="82">
        <f>ฉบับนักเรียน!C17</f>
        <v>43133</v>
      </c>
      <c r="E17" s="48" t="str">
        <f>ฉบับนักเรียน!D17</f>
        <v>นายธนกฤต  จอมลอย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6/5</v>
      </c>
      <c r="D18" s="82">
        <f>ฉบับนักเรียน!C18</f>
        <v>43134</v>
      </c>
      <c r="E18" s="48" t="str">
        <f>ฉบับนักเรียน!D18</f>
        <v>นายธนบัตร  บุญพูล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6/5</v>
      </c>
      <c r="D19" s="82">
        <f>ฉบับนักเรียน!C19</f>
        <v>43138</v>
      </c>
      <c r="E19" s="48" t="str">
        <f>ฉบับนักเรียน!D19</f>
        <v>นายปิยทัศน์  ชีวะสุทธิ์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6/5</v>
      </c>
      <c r="D20" s="82">
        <f>ฉบับนักเรียน!C20</f>
        <v>43144</v>
      </c>
      <c r="E20" s="48" t="str">
        <f>ฉบับนักเรียน!D20</f>
        <v>นายศุภกฤต  บัวคล้าย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6/5</v>
      </c>
      <c r="D21" s="82">
        <f>ฉบับนักเรียน!C21</f>
        <v>43176</v>
      </c>
      <c r="E21" s="48" t="str">
        <f>ฉบับนักเรียน!D21</f>
        <v>นายพัฒนพล  อรัญรุท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6/5</v>
      </c>
      <c r="D22" s="82">
        <f>ฉบับนักเรียน!C22</f>
        <v>43216</v>
      </c>
      <c r="E22" s="48" t="str">
        <f>ฉบับนักเรียน!D22</f>
        <v>นายพิชัยวัฒน์  เดชรุ่งโรจน์ปัญญา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6/5</v>
      </c>
      <c r="D23" s="82">
        <f>ฉบับนักเรียน!C23</f>
        <v>43261</v>
      </c>
      <c r="E23" s="48" t="str">
        <f>ฉบับนักเรียน!D23</f>
        <v>นายอธิปวัฒน์  วิบูลย์แสง</v>
      </c>
      <c r="F23" s="32" t="str">
        <f>ฉบับนักเรียน!E23</f>
        <v>ชาย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6/5</v>
      </c>
      <c r="D24" s="82">
        <f>ฉบับนักเรียน!C24</f>
        <v>45106</v>
      </c>
      <c r="E24" s="48" t="str">
        <f>ฉบับนักเรียน!D24</f>
        <v>นายอนุวัฒน์  บุกบุญ</v>
      </c>
      <c r="F24" s="32" t="str">
        <f>ฉบับนักเรียน!E24</f>
        <v>ชาย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6/5</v>
      </c>
      <c r="D25" s="82">
        <f>ฉบับนักเรียน!C25</f>
        <v>42855</v>
      </c>
      <c r="E25" s="48" t="str">
        <f>ฉบับนักเรียน!D25</f>
        <v>นางสาวจิดาภา  ทวีชัยสิงห์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6/5</v>
      </c>
      <c r="D26" s="82">
        <f>ฉบับนักเรียน!C26</f>
        <v>42875</v>
      </c>
      <c r="E26" s="48" t="str">
        <f>ฉบับนักเรียน!D26</f>
        <v>นางสาวณัฎฐกมล  จิรพรประเสริฐ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6/5</v>
      </c>
      <c r="D27" s="82">
        <f>ฉบับนักเรียน!C27</f>
        <v>42947</v>
      </c>
      <c r="E27" s="48" t="str">
        <f>ฉบับนักเรียน!D27</f>
        <v>นางสาวจารุวรรณ  บรรลือทรัพย์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6/5</v>
      </c>
      <c r="D28" s="82">
        <f>ฉบับนักเรียน!C28</f>
        <v>42958</v>
      </c>
      <c r="E28" s="48" t="str">
        <f>ฉบับนักเรียน!D28</f>
        <v>นางสาวนัยน์ปพร  บุญสวน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6/5</v>
      </c>
      <c r="D29" s="82">
        <f>ฉบับนักเรียน!C29</f>
        <v>42968</v>
      </c>
      <c r="E29" s="48" t="str">
        <f>ฉบับนักเรียน!D29</f>
        <v>นางสาวอนุธิดา  ไทยช่วย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6/5</v>
      </c>
      <c r="D30" s="82">
        <f>ฉบับนักเรียน!C30</f>
        <v>42969</v>
      </c>
      <c r="E30" s="48" t="str">
        <f>ฉบับนักเรียน!D30</f>
        <v>นางสาวอริสา  แก้วกระจ่าง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6/5</v>
      </c>
      <c r="D31" s="82">
        <f>ฉบับนักเรียน!C31</f>
        <v>42990</v>
      </c>
      <c r="E31" s="48" t="str">
        <f>ฉบับนักเรียน!D31</f>
        <v>นางสาวฐกัญญ์วรา  ลือขจร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6/5</v>
      </c>
      <c r="D32" s="82">
        <f>ฉบับนักเรียน!C32</f>
        <v>43004</v>
      </c>
      <c r="E32" s="48" t="str">
        <f>ฉบับนักเรียน!D32</f>
        <v>นางสาวสุกฤตา  เกียววงษ์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6/5</v>
      </c>
      <c r="D33" s="82">
        <f>ฉบับนักเรียน!C33</f>
        <v>43075</v>
      </c>
      <c r="E33" s="48" t="str">
        <f>ฉบับนักเรียน!D33</f>
        <v>นางสาวนภัสศร  ยอดชมยาญ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6/5</v>
      </c>
      <c r="D34" s="82">
        <f>ฉบับนักเรียน!C34</f>
        <v>43076</v>
      </c>
      <c r="E34" s="48" t="str">
        <f>ฉบับนักเรียน!D34</f>
        <v>นางสาวนวพร  ชมานนท์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6/5</v>
      </c>
      <c r="D35" s="82">
        <f>ฉบับนักเรียน!C35</f>
        <v>43081</v>
      </c>
      <c r="E35" s="48" t="str">
        <f>ฉบับนักเรียน!D35</f>
        <v>นางสาวเปมิกา  นานกระโทก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6/5</v>
      </c>
      <c r="D36" s="82">
        <f>ฉบับนักเรียน!C36</f>
        <v>43120</v>
      </c>
      <c r="E36" s="48" t="str">
        <f>ฉบับนักเรียน!D36</f>
        <v>นางสาวพัชศิริ  คล้ายกุ้ง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6/5</v>
      </c>
      <c r="D37" s="82">
        <f>ฉบับนักเรียน!C37</f>
        <v>43194</v>
      </c>
      <c r="E37" s="48" t="str">
        <f>ฉบับนักเรียน!D37</f>
        <v>นางสาวธนัญญา  ชาสินธุ์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6/5</v>
      </c>
      <c r="D38" s="82">
        <f>ฉบับนักเรียน!C38</f>
        <v>43198</v>
      </c>
      <c r="E38" s="48" t="str">
        <f>ฉบับนักเรียน!D38</f>
        <v>นางสาวไปศลินี  มังคลาด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6/5</v>
      </c>
      <c r="D39" s="82">
        <f>ฉบับนักเรียน!C39</f>
        <v>43224</v>
      </c>
      <c r="E39" s="48" t="str">
        <f>ฉบับนักเรียน!D39</f>
        <v>นางสาวญาณสิรี  จันทะสอน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6/5</v>
      </c>
      <c r="D40" s="82">
        <f>ฉบับนักเรียน!C40</f>
        <v>43225</v>
      </c>
      <c r="E40" s="48" t="str">
        <f>ฉบับนักเรียน!D40</f>
        <v>นางสาวญาณิศา  พันจีบ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6/5</v>
      </c>
      <c r="D41" s="82">
        <f>ฉบับนักเรียน!C41</f>
        <v>43246</v>
      </c>
      <c r="E41" s="48" t="str">
        <f>ฉบับนักเรียน!D41</f>
        <v>นางสาวอรพินท์  แก้วกระมน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6/5</v>
      </c>
      <c r="D42" s="82">
        <f>ฉบับนักเรียน!C42</f>
        <v>43278</v>
      </c>
      <c r="E42" s="48" t="str">
        <f>ฉบับนักเรียน!D42</f>
        <v>นางสาวพิมพ์ชนก  พัฒนกัลป์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6/5</v>
      </c>
      <c r="D43" s="82">
        <f>ฉบับนักเรียน!C43</f>
        <v>43289</v>
      </c>
      <c r="E43" s="48" t="str">
        <f>ฉบับนักเรียน!D43</f>
        <v>นางสาวอจิรวฎี  รุ่งพราน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6/5</v>
      </c>
      <c r="D44" s="82">
        <f>ฉบับนักเรียน!C44</f>
        <v>43380</v>
      </c>
      <c r="E44" s="48" t="str">
        <f>ฉบับนักเรียน!D44</f>
        <v>นางสาวนันท์นภัส  นราประโคน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3"/>
      <c r="D54" s="37"/>
      <c r="E54" s="84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5"/>
      <c r="C55" s="85"/>
      <c r="D55" s="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นายทองอยู่ สาระ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88" t="str">
        <f>report1!N57</f>
        <v>นางสาวสุธารส วรนาม</v>
      </c>
      <c r="O57" s="89"/>
      <c r="P57" s="89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2023-07-09T15:12:09Z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