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<sst xmlns="http://schemas.openxmlformats.org/spreadsheetml/2006/main" count="808" uniqueCount="131">
  <si>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</si>
  <si>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</si>
  <si>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</si>
  <si>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</si>
  <si>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</si>
  <si>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</si>
  <si>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</si>
  <si>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</si>
  <si>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</si>
  <si>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</si>
  <si>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</si>
  <si>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</si>
  <si>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</si>
  <si>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</si>
  <si>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</si>
  <si>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</si>
  <si>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</si>
  <si>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</si>
  <si>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</si>
  <si>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</si>
  <si>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</si>
  <si>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</si>
  <si>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</si>
  <si>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</si>
  <si>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</si>
  <si>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</si>
  <si>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</si>
  <si>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</si>
  <si>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</si>
  <si>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</si>
  <si>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</si>
  <si>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</si>
  <si>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</si>
  <si>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</si>
  <si>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</si>
  <si>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</si>
  <si>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</si>
  <si>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</si>
  <si>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</si>
  <si>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</si>
  <si>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</si>
  <si>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</si>
  <si>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</si>
  <si>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</si>
  <si>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</si>
  <si>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</si>
  <si>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</si>
  <si>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</si>
  <si>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</si>
  <si>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</si>
  <si>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</si>
  <si>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</si>
  <si>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</si>
  <si>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</si>
  <si>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</si>
  <si>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</si>
  <si>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</si>
  <si>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</si>
  <si>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</si>
  <si>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</si>
  <si>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</si>
  <si>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</si>
  <si>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</si>
  <si>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</si>
  <si>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</si>
  <si>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</si>
  <si>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</si>
  <si>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</si>
  <si>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</si>
  <si>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</si>
  <si>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</si>
  <si>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</si>
  <si>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</si>
  <si>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</si>
  <si>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</si>
  <si>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</si>
  <si>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</si>
  <si>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</si>
  <si>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</si>
  <si>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</si>
  <si>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</si>
  <si>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</si>
  <si>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</si>
  <si>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</si>
  <si>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</si>
  <si>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</si>
  <si>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</si>
  <si>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</si>
  <si>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</si>
  <si>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</si>
  <si>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</si>
  <si>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</si>
  <si>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</si>
  <si>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ชั้น ม.1/11 (ครูศุภชัย ศรีเจริญ,ครุวันวิสา ด่านสกุล)</t>
  </si>
  <si>
    <t>1/11</t>
  </si>
  <si>
    <t>เด็กชาย ไกรวิชญ์  อ่อนคำ</t>
  </si>
  <si>
    <t>เด็กชาย ณภัทร  พลายปั้น</t>
  </si>
  <si>
    <t>เด็กชาย ธีรภัทร  เย็นวัฒนา</t>
  </si>
  <si>
    <t>เด็กชาย ธีระ  สมนามี</t>
  </si>
  <si>
    <t>เด็กชาย ธีรัช  เร่บ้านเกาะ</t>
  </si>
  <si>
    <t>เด็กชาย ภัทรกร  นวลอินทร์</t>
  </si>
  <si>
    <t>เด็กชาย ภูธเนศ  จำปาจี</t>
  </si>
  <si>
    <t>เด็กชาย วชิรธร  เขียนแก้ว</t>
  </si>
  <si>
    <t>เด็กชาย ธนวัฒน์  เสาร์มั่น</t>
  </si>
  <si>
    <t>เด็กชาย ชวิน  เดชะตันตระกูล</t>
  </si>
  <si>
    <t>เด็กชาย ปัณณวิชญ์  ร้อยมาลี</t>
  </si>
  <si>
    <t>เด็กหญิง กชวรรณ  มีแสง</t>
  </si>
  <si>
    <t>เด็กหญิง ณัฐวดี  สำราญสม</t>
  </si>
  <si>
    <t>เด็กหญิง ณัฐวรรณ  ตันติสิริมงคล</t>
  </si>
  <si>
    <t>เด็กหญิง ณัฏฐ์ฤทัย  กำนล</t>
  </si>
  <si>
    <t>เด็กหญิง ธันยพร  เสงี่ยมจิตต์เกษม</t>
  </si>
  <si>
    <t>เด็กหญิง นิตาภัทร  ถิ่นทัพไทย</t>
  </si>
  <si>
    <t>เด็กหญิง ปัญญดา  เอี่ยมราคิน</t>
  </si>
  <si>
    <t>เด็กหญิง ปุญญิสา  มณีช่วง</t>
  </si>
  <si>
    <t>เด็กหญิง ไปรยา  ศิริสุข</t>
  </si>
  <si>
    <t>เด็กหญิง พัชรพร  เหลืองอ่อน</t>
  </si>
  <si>
    <t>เด็กหญิง พิชญา  วงศ์วานวัฒนา</t>
  </si>
  <si>
    <t>เด็กหญิง พิชามญชุ์  ดวงพรม</t>
  </si>
  <si>
    <t>เด็กหญิง พิริยาภรณ์  ปานพรมมา</t>
  </si>
  <si>
    <t>เด็กหญิง พิมพ์ฐิชา  สุวินัยวงศกร</t>
  </si>
  <si>
    <t>เด็กหญิง เมธาวี  ม่วงดี</t>
  </si>
  <si>
    <t>เด็กหญิง รัชดาภรณ์  พาหาสิงห์</t>
  </si>
  <si>
    <t>เด็กหญิง ลักษมณ  ตระกูลกำเหนิดเหมาะ</t>
  </si>
  <si>
    <t>เด็กหญิง วิลาสินี  สุระชัย</t>
  </si>
  <si>
    <t>เด็กหญิง เพชรดา  ชาคะพา</t>
  </si>
  <si>
    <t>เด็กหญิง สุกฤตา  สมพรบรรจง</t>
  </si>
  <si>
    <t>เด็กหญิง อนันตญา  สาระ</t>
  </si>
  <si>
    <t>เด็กหญิง อนุตตรีย์  ดนตรี</t>
  </si>
  <si>
    <t>เด็กหญิง ชลธิชา  ทองประดับ</t>
  </si>
  <si>
    <t>เด็กหญิง ภูษณิศา  สอนทอง</t>
  </si>
  <si>
    <t>เด็กหญิง สุภาดา  ปานนิ่ม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</si>
</sst>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000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sz val="14.7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91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10812255"/>
        <c:axId val="30201432"/>
      </c:bar3DChart>
      <c:catAx>
        <c:axId val="1081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81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3377433"/>
        <c:axId val="30396898"/>
      </c:bar3DChart>
      <c:catAx>
        <c:axId val="3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377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25">
      <selection activeCell="G18" sqref="G1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59" t="s">
        <v>93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1" t="s">
        <v>94</v>
      </c>
      <c r="C4" s="58">
        <v>42819</v>
      </c>
      <c r="D4" s="50" t="s">
        <v>95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58">
        <v>42820</v>
      </c>
      <c r="D5" s="50" t="s">
        <v>96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58">
        <v>42821</v>
      </c>
      <c r="D6" s="50" t="s">
        <v>97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58">
        <v>42822</v>
      </c>
      <c r="D7" s="50" t="s">
        <v>98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58">
        <v>42823</v>
      </c>
      <c r="D8" s="50" t="s">
        <v>99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58">
        <v>42825</v>
      </c>
      <c r="D9" s="50" t="s">
        <v>100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58">
        <v>42826</v>
      </c>
      <c r="D10" s="50" t="s">
        <v>101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58">
        <v>42827</v>
      </c>
      <c r="D11" s="50" t="s">
        <v>102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58">
        <v>42835</v>
      </c>
      <c r="D12" s="50" t="s">
        <v>103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57">
        <v>42972</v>
      </c>
      <c r="D13" s="50" t="s">
        <v>104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57">
        <v>43255</v>
      </c>
      <c r="D14" s="50" t="s">
        <v>105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58">
        <v>42828</v>
      </c>
      <c r="D15" s="50" t="s">
        <v>106</v>
      </c>
      <c r="E15" s="11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58">
        <v>42830</v>
      </c>
      <c r="D16" s="50" t="s">
        <v>107</v>
      </c>
      <c r="E16" s="11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58">
        <v>42831</v>
      </c>
      <c r="D17" s="50" t="s">
        <v>108</v>
      </c>
      <c r="E17" s="11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58">
        <v>42832</v>
      </c>
      <c r="D18" s="50" t="s">
        <v>109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58">
        <v>42834</v>
      </c>
      <c r="D19" s="50" t="s">
        <v>110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58">
        <v>42836</v>
      </c>
      <c r="D20" s="50" t="s">
        <v>111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58">
        <v>42837</v>
      </c>
      <c r="D21" s="50" t="s">
        <v>112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58">
        <v>42838</v>
      </c>
      <c r="D22" s="50" t="s">
        <v>113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58">
        <v>42839</v>
      </c>
      <c r="D23" s="50" t="s">
        <v>114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94</v>
      </c>
      <c r="C24" s="58">
        <v>42840</v>
      </c>
      <c r="D24" s="50" t="s">
        <v>115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58">
        <v>42841</v>
      </c>
      <c r="D25" s="50" t="s">
        <v>116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58">
        <v>42842</v>
      </c>
      <c r="D26" s="50" t="s">
        <v>117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58">
        <v>42843</v>
      </c>
      <c r="D27" s="50" t="s">
        <v>118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58">
        <v>42844</v>
      </c>
      <c r="D28" s="50" t="s">
        <v>119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94</v>
      </c>
      <c r="C29" s="58">
        <v>42846</v>
      </c>
      <c r="D29" s="50" t="s">
        <v>120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58">
        <v>42847</v>
      </c>
      <c r="D30" s="50" t="s">
        <v>121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58">
        <v>42848</v>
      </c>
      <c r="D31" s="50" t="s">
        <v>122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58">
        <v>42849</v>
      </c>
      <c r="D32" s="50" t="s">
        <v>123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58">
        <v>42850</v>
      </c>
      <c r="D33" s="50" t="s">
        <v>124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94</v>
      </c>
      <c r="C34" s="58">
        <v>42851</v>
      </c>
      <c r="D34" s="50" t="s">
        <v>125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94</v>
      </c>
      <c r="C35" s="58">
        <v>42853</v>
      </c>
      <c r="D35" s="50" t="s">
        <v>126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94</v>
      </c>
      <c r="C36" s="58">
        <v>42854</v>
      </c>
      <c r="D36" s="50" t="s">
        <v>127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94</v>
      </c>
      <c r="C37" s="57">
        <v>42913</v>
      </c>
      <c r="D37" s="50" t="s">
        <v>128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94</v>
      </c>
      <c r="C38" s="57">
        <v>42916</v>
      </c>
      <c r="D38" s="50" t="s">
        <v>129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94</v>
      </c>
      <c r="C39" s="57">
        <v>43005</v>
      </c>
      <c r="D39" s="50" t="s">
        <v>130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/>
      <c r="B40" s="31"/>
      <c r="C40" s="57"/>
      <c r="D40" s="53"/>
      <c r="E40" s="1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/>
      <c r="B41" s="51"/>
      <c r="C41" s="57"/>
      <c r="D41" s="50"/>
      <c r="E41" s="1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/>
      <c r="B42" s="31"/>
      <c r="C42" s="57"/>
      <c r="D42" s="50"/>
      <c r="E42" s="1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/>
      <c r="B43" s="51"/>
      <c r="C43" s="57"/>
      <c r="D43" s="50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/>
      <c r="B44" s="31"/>
      <c r="C44" s="57"/>
      <c r="D44" s="50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/>
      <c r="B45" s="51"/>
      <c r="C45" s="57"/>
      <c r="D45" s="50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/>
      <c r="B46" s="31"/>
      <c r="C46" s="57"/>
      <c r="D46" s="53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/>
      <c r="B47" s="51"/>
      <c r="C47" s="11"/>
      <c r="D47" s="53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/>
      <c r="B48" s="31"/>
      <c r="C48" s="11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48"/>
      <c r="D49" s="53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3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T53" sqref="T5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ม.1/11 (ครูศุภชัย ศรีเจริญ,ครุวันวิสา ด่านสกุล)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1/11</v>
      </c>
      <c r="C4" s="35">
        <f>'ฉบับที่ 1'!C4</f>
        <v>42819</v>
      </c>
      <c r="D4" s="47" t="str">
        <f>'ฉบับที่ 1'!D4</f>
        <v>เด็กชาย ไกรวิชญ์  อ่อนคำ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1/11</v>
      </c>
      <c r="C5" s="35">
        <f>'ฉบับที่ 1'!C5</f>
        <v>42820</v>
      </c>
      <c r="D5" s="47" t="str">
        <f>'ฉบับที่ 1'!D5</f>
        <v>เด็กชาย ณภัทร  พลายปั้น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1/11</v>
      </c>
      <c r="C6" s="35">
        <f>'ฉบับที่ 1'!C6</f>
        <v>42821</v>
      </c>
      <c r="D6" s="47" t="str">
        <f>'ฉบับที่ 1'!D6</f>
        <v>เด็กชาย ธีรภัทร  เย็นวัฒนา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1/11</v>
      </c>
      <c r="C7" s="35">
        <f>'ฉบับที่ 1'!C7</f>
        <v>42822</v>
      </c>
      <c r="D7" s="47" t="str">
        <f>'ฉบับที่ 1'!D7</f>
        <v>เด็กชาย ธีระ  สมนามี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1/11</v>
      </c>
      <c r="C8" s="35">
        <f>'ฉบับที่ 1'!C8</f>
        <v>42823</v>
      </c>
      <c r="D8" s="47" t="str">
        <f>'ฉบับที่ 1'!D8</f>
        <v>เด็กชาย ธีรัช  เร่บ้านเกาะ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1/11</v>
      </c>
      <c r="C9" s="35">
        <f>'ฉบับที่ 1'!C9</f>
        <v>42825</v>
      </c>
      <c r="D9" s="47" t="str">
        <f>'ฉบับที่ 1'!D9</f>
        <v>เด็กชาย ภัทรกร  นวลอินทร์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1/11</v>
      </c>
      <c r="C10" s="35">
        <f>'ฉบับที่ 1'!C10</f>
        <v>42826</v>
      </c>
      <c r="D10" s="47" t="str">
        <f>'ฉบับที่ 1'!D10</f>
        <v>เด็กชาย ภูธเนศ  จำปาจี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1/11</v>
      </c>
      <c r="C11" s="35">
        <f>'ฉบับที่ 1'!C11</f>
        <v>42827</v>
      </c>
      <c r="D11" s="47" t="str">
        <f>'ฉบับที่ 1'!D11</f>
        <v>เด็กชาย วชิรธร  เขียนแก้ว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1/11</v>
      </c>
      <c r="C12" s="35">
        <f>'ฉบับที่ 1'!C12</f>
        <v>42835</v>
      </c>
      <c r="D12" s="47" t="str">
        <f>'ฉบับที่ 1'!D12</f>
        <v>เด็กชาย ธนวัฒน์  เสาร์มั่น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1/11</v>
      </c>
      <c r="C13" s="35">
        <f>'ฉบับที่ 1'!C13</f>
        <v>42972</v>
      </c>
      <c r="D13" s="47" t="str">
        <f>'ฉบับที่ 1'!D13</f>
        <v>เด็กชาย ชวิน  เดชะตันตระกูล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1/11</v>
      </c>
      <c r="C14" s="35">
        <f>'ฉบับที่ 1'!C14</f>
        <v>43255</v>
      </c>
      <c r="D14" s="47" t="str">
        <f>'ฉบับที่ 1'!D14</f>
        <v>เด็กชาย ปัณณวิชญ์  ร้อยมาลี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1/11</v>
      </c>
      <c r="C15" s="35">
        <f>'ฉบับที่ 1'!C15</f>
        <v>42828</v>
      </c>
      <c r="D15" s="47" t="str">
        <f>'ฉบับที่ 1'!D15</f>
        <v>เด็กหญิง กชวรรณ  มีแสง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1/11</v>
      </c>
      <c r="C16" s="35">
        <f>'ฉบับที่ 1'!C16</f>
        <v>42830</v>
      </c>
      <c r="D16" s="47" t="str">
        <f>'ฉบับที่ 1'!D16</f>
        <v>เด็กหญิง ณัฐวดี  สำราญสม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1/11</v>
      </c>
      <c r="C17" s="35">
        <f>'ฉบับที่ 1'!C17</f>
        <v>42831</v>
      </c>
      <c r="D17" s="47" t="str">
        <f>'ฉบับที่ 1'!D17</f>
        <v>เด็กหญิง ณัฐวรรณ  ตันติสิริมงคล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1/11</v>
      </c>
      <c r="C18" s="35">
        <f>'ฉบับที่ 1'!C18</f>
        <v>42832</v>
      </c>
      <c r="D18" s="47" t="str">
        <f>'ฉบับที่ 1'!D18</f>
        <v>เด็กหญิง ณัฏฐ์ฤทัย  กำนล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1/11</v>
      </c>
      <c r="C19" s="35">
        <f>'ฉบับที่ 1'!C19</f>
        <v>42834</v>
      </c>
      <c r="D19" s="47" t="str">
        <f>'ฉบับที่ 1'!D19</f>
        <v>เด็กหญิง ธันยพร  เสงี่ยมจิตต์เกษม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1/11</v>
      </c>
      <c r="C20" s="35">
        <f>'ฉบับที่ 1'!C20</f>
        <v>42836</v>
      </c>
      <c r="D20" s="47" t="str">
        <f>'ฉบับที่ 1'!D20</f>
        <v>เด็กหญิง นิตาภัทร  ถิ่นทัพไทย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1/11</v>
      </c>
      <c r="C21" s="35">
        <f>'ฉบับที่ 1'!C21</f>
        <v>42837</v>
      </c>
      <c r="D21" s="47" t="str">
        <f>'ฉบับที่ 1'!D21</f>
        <v>เด็กหญิง ปัญญดา  เอี่ยมราคิน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1/11</v>
      </c>
      <c r="C22" s="35">
        <f>'ฉบับที่ 1'!C22</f>
        <v>42838</v>
      </c>
      <c r="D22" s="47" t="str">
        <f>'ฉบับที่ 1'!D22</f>
        <v>เด็กหญิง ปุญญิสา  มณีช่วง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1/11</v>
      </c>
      <c r="C23" s="35">
        <f>'ฉบับที่ 1'!C23</f>
        <v>42839</v>
      </c>
      <c r="D23" s="47" t="str">
        <f>'ฉบับที่ 1'!D23</f>
        <v>เด็กหญิง ไปรยา  ศิริสุข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1/11</v>
      </c>
      <c r="C24" s="35">
        <f>'ฉบับที่ 1'!C24</f>
        <v>42840</v>
      </c>
      <c r="D24" s="47" t="str">
        <f>'ฉบับที่ 1'!D24</f>
        <v>เด็กหญิง พัชรพร  เหลืองอ่อน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1/11</v>
      </c>
      <c r="C25" s="35">
        <f>'ฉบับที่ 1'!C25</f>
        <v>42841</v>
      </c>
      <c r="D25" s="47" t="str">
        <f>'ฉบับที่ 1'!D25</f>
        <v>เด็กหญิง พิชญา  วงศ์วานวัฒนา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1/11</v>
      </c>
      <c r="C26" s="35">
        <f>'ฉบับที่ 1'!C26</f>
        <v>42842</v>
      </c>
      <c r="D26" s="47" t="str">
        <f>'ฉบับที่ 1'!D26</f>
        <v>เด็กหญิง พิชามญชุ์  ดวงพรม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1/11</v>
      </c>
      <c r="C27" s="35">
        <f>'ฉบับที่ 1'!C27</f>
        <v>42843</v>
      </c>
      <c r="D27" s="47" t="str">
        <f>'ฉบับที่ 1'!D27</f>
        <v>เด็กหญิง พิริยาภรณ์  ปานพรมมา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1/11</v>
      </c>
      <c r="C28" s="35">
        <f>'ฉบับที่ 1'!C28</f>
        <v>42844</v>
      </c>
      <c r="D28" s="47" t="str">
        <f>'ฉบับที่ 1'!D28</f>
        <v>เด็กหญิง พิมพ์ฐิชา  สุวินัยวงศกร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1/11</v>
      </c>
      <c r="C29" s="35">
        <f>'ฉบับที่ 1'!C29</f>
        <v>42846</v>
      </c>
      <c r="D29" s="47" t="str">
        <f>'ฉบับที่ 1'!D29</f>
        <v>เด็กหญิง เมธาวี  ม่วงดี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1/11</v>
      </c>
      <c r="C30" s="35">
        <f>'ฉบับที่ 1'!C30</f>
        <v>42847</v>
      </c>
      <c r="D30" s="47" t="str">
        <f>'ฉบับที่ 1'!D30</f>
        <v>เด็กหญิง รัชดาภรณ์  พาหาสิงห์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1/11</v>
      </c>
      <c r="C31" s="35">
        <f>'ฉบับที่ 1'!C31</f>
        <v>42848</v>
      </c>
      <c r="D31" s="47" t="str">
        <f>'ฉบับที่ 1'!D31</f>
        <v>เด็กหญิง ลักษมณ  ตระกูลกำเหนิดเหมาะ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1/11</v>
      </c>
      <c r="C32" s="35">
        <f>'ฉบับที่ 1'!C32</f>
        <v>42849</v>
      </c>
      <c r="D32" s="47" t="str">
        <f>'ฉบับที่ 1'!D32</f>
        <v>เด็กหญิง วิลาสินี  สุระชัย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1/11</v>
      </c>
      <c r="C33" s="35">
        <f>'ฉบับที่ 1'!C33</f>
        <v>42850</v>
      </c>
      <c r="D33" s="47" t="str">
        <f>'ฉบับที่ 1'!D33</f>
        <v>เด็กหญิง เพชรดา  ชาคะพา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1/11</v>
      </c>
      <c r="C34" s="35">
        <f>'ฉบับที่ 1'!C34</f>
        <v>42851</v>
      </c>
      <c r="D34" s="47" t="str">
        <f>'ฉบับที่ 1'!D34</f>
        <v>เด็กหญิง สุกฤตา  สมพรบรรจง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1/11</v>
      </c>
      <c r="C35" s="35">
        <f>'ฉบับที่ 1'!C35</f>
        <v>42853</v>
      </c>
      <c r="D35" s="47" t="str">
        <f>'ฉบับที่ 1'!D35</f>
        <v>เด็กหญิง อนันตญา  สาระ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1/11</v>
      </c>
      <c r="C36" s="35">
        <f>'ฉบับที่ 1'!C36</f>
        <v>42854</v>
      </c>
      <c r="D36" s="47" t="str">
        <f>'ฉบับที่ 1'!D36</f>
        <v>เด็กหญิง อนุตตรีย์  ดนตรี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1/11</v>
      </c>
      <c r="C37" s="35">
        <f>'ฉบับที่ 1'!C37</f>
        <v>42913</v>
      </c>
      <c r="D37" s="47" t="str">
        <f>'ฉบับที่ 1'!D37</f>
        <v>เด็กหญิง ชลธิชา  ทองประดับ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1/11</v>
      </c>
      <c r="C38" s="35">
        <f>'ฉบับที่ 1'!C38</f>
        <v>42916</v>
      </c>
      <c r="D38" s="47" t="str">
        <f>'ฉบับที่ 1'!D38</f>
        <v>เด็กหญิง ภูษณิศา  สอนทอง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1/11</v>
      </c>
      <c r="C39" s="35">
        <f>'ฉบับที่ 1'!C39</f>
        <v>43005</v>
      </c>
      <c r="D39" s="47" t="str">
        <f>'ฉบับที่ 1'!D39</f>
        <v>เด็กหญิง สุภาดา  ปานนิ่ม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4" t="s">
        <v>47</v>
      </c>
      <c r="D56" s="54"/>
      <c r="E56" s="55"/>
      <c r="F56" s="56"/>
      <c r="G56" s="54"/>
      <c r="H56" s="54"/>
    </row>
    <row r="57" spans="3:8" ht="21.75">
      <c r="C57" s="55"/>
      <c r="D57" s="55" t="s">
        <v>48</v>
      </c>
      <c r="E57" s="55"/>
      <c r="F57" s="55" t="s">
        <v>48</v>
      </c>
      <c r="G57" s="55"/>
      <c r="H57" s="55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N19" sqref="N19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ม.1/11 (ครูศุภชัย ศรีเจริญ,ครุวันวิสา ด่านสกุล)</v>
      </c>
      <c r="I1" s="24" t="s">
        <v>91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COUNTIF(summary!H4:summary!H39,"=ปกติ")</f>
        <v>0</v>
      </c>
      <c r="N3" s="49">
        <f>COUNTIF(summary!J4:summary!J39,"=ปกติ")</f>
        <v>36</v>
      </c>
      <c r="O3" s="49">
        <f>COUNTIF(summary!L4:summary!L39,"=ปกติ")</f>
        <v>36</v>
      </c>
      <c r="P3" s="49">
        <f>COUNTIF(summary!N4:summary!N39,"=ปกติ")</f>
        <v>36</v>
      </c>
      <c r="Q3" s="49">
        <f>COUNTIF(summary!P4:summary!P39,"=มีจุดแข็ง")</f>
        <v>0</v>
      </c>
    </row>
    <row r="4" spans="12:17" ht="21.75">
      <c r="L4" s="44" t="s">
        <v>54</v>
      </c>
      <c r="M4" s="49">
        <f>COUNTIF(summary!H4:summary!H39,"=เสี่ยง/มีปัญหา")</f>
        <v>36</v>
      </c>
      <c r="N4" s="49">
        <f>COUNTIF(summary!J4:summary!J39,"=เสี่ยง/มีปัญหา")</f>
        <v>0</v>
      </c>
      <c r="O4" s="49">
        <f>COUNTIF(summary!L4:summary!L39,"=เสี่ยง/มีปัญหา")</f>
        <v>0</v>
      </c>
      <c r="P4" s="49">
        <f>COUNTIF(summary!N4:summary!N39,"=เสี่ยง/มีปัญหา")</f>
        <v>0</v>
      </c>
      <c r="Q4" s="49">
        <f>COUNTIF(summary!P4:summary!P39,"=ไม่มีจุดแข็ง")</f>
        <v>36</v>
      </c>
    </row>
    <row r="18" spans="12:13" ht="21.75">
      <c r="L18" s="44" t="s">
        <v>53</v>
      </c>
      <c r="M18" s="49">
        <f>COUNTIF(summary!S4:summary!S39,"=ปกติ")</f>
        <v>0</v>
      </c>
    </row>
    <row r="19" spans="12:13" ht="21.75">
      <c r="L19" s="44" t="s">
        <v>52</v>
      </c>
      <c r="M19" s="49">
        <f>COUNTIF(summary!S4:summary!S39,"=เสี่ยง/มีปัญหา")</f>
        <v>36</v>
      </c>
    </row>
    <row r="32" ht="21.75">
      <c r="E32" s="24" t="s">
        <v>92</v>
      </c>
    </row>
    <row r="33" ht="21.75">
      <c r="F33" s="24" t="str">
        <f>'ฉบับที่ 1'!A2</f>
        <v>ชั้น ม.1/11 (ครูศุภชัย ศรีเจริญ,ครุวันวิสา ด่านสกุล)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ม.1/11 (ครูศุภชัย ศรีเจริญ,ครุวันวิสา ด่านสกุล)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6" t="str">
        <f>'ฉบับที่ 1'!B4</f>
        <v>1/11</v>
      </c>
      <c r="C4" s="37">
        <f>'ฉบับที่ 1'!C4</f>
        <v>42819</v>
      </c>
      <c r="D4" s="38" t="str">
        <f>'ฉบับที่ 1'!D4</f>
        <v>เด็กชาย ไกรวิชญ์  อ่อนคำ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1/11</v>
      </c>
      <c r="C5" s="37">
        <f>'ฉบับที่ 1'!C5</f>
        <v>42820</v>
      </c>
      <c r="D5" s="38" t="str">
        <f>'ฉบับที่ 1'!D5</f>
        <v>เด็กชาย ณภัทร  พลายปั้น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1/11</v>
      </c>
      <c r="C6" s="37">
        <f>'ฉบับที่ 1'!C6</f>
        <v>42821</v>
      </c>
      <c r="D6" s="38" t="str">
        <f>'ฉบับที่ 1'!D6</f>
        <v>เด็กชาย ธีรภัทร  เย็นวัฒนา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1/11</v>
      </c>
      <c r="C7" s="37">
        <f>'ฉบับที่ 1'!C7</f>
        <v>42822</v>
      </c>
      <c r="D7" s="38" t="str">
        <f>'ฉบับที่ 1'!D7</f>
        <v>เด็กชาย ธีระ  สมนามี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1/11</v>
      </c>
      <c r="C8" s="37">
        <f>'ฉบับที่ 1'!C8</f>
        <v>42823</v>
      </c>
      <c r="D8" s="38" t="str">
        <f>'ฉบับที่ 1'!D8</f>
        <v>เด็กชาย ธีรัช  เร่บ้านเกาะ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1/11</v>
      </c>
      <c r="C9" s="37">
        <f>'ฉบับที่ 1'!C9</f>
        <v>42825</v>
      </c>
      <c r="D9" s="38" t="str">
        <f>'ฉบับที่ 1'!D9</f>
        <v>เด็กชาย ภัทรกร  นวลอินทร์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1/11</v>
      </c>
      <c r="C10" s="37">
        <f>'ฉบับที่ 1'!C10</f>
        <v>42826</v>
      </c>
      <c r="D10" s="38" t="str">
        <f>'ฉบับที่ 1'!D10</f>
        <v>เด็กชาย ภูธเนศ  จำปาจี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1/11</v>
      </c>
      <c r="C11" s="37">
        <f>'ฉบับที่ 1'!C11</f>
        <v>42827</v>
      </c>
      <c r="D11" s="38" t="str">
        <f>'ฉบับที่ 1'!D11</f>
        <v>เด็กชาย วชิรธร  เขียนแก้ว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1/11</v>
      </c>
      <c r="C12" s="37">
        <f>'ฉบับที่ 1'!C12</f>
        <v>42835</v>
      </c>
      <c r="D12" s="38" t="str">
        <f>'ฉบับที่ 1'!D12</f>
        <v>เด็กชาย ธนวัฒน์  เสาร์มั่น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1/11</v>
      </c>
      <c r="C13" s="37">
        <f>'ฉบับที่ 1'!C13</f>
        <v>42972</v>
      </c>
      <c r="D13" s="38" t="str">
        <f>'ฉบับที่ 1'!D13</f>
        <v>เด็กชาย ชวิน  เดชะตันตระกูล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1/11</v>
      </c>
      <c r="C14" s="37">
        <f>'ฉบับที่ 1'!C14</f>
        <v>43255</v>
      </c>
      <c r="D14" s="38" t="str">
        <f>'ฉบับที่ 1'!D14</f>
        <v>เด็กชาย ปัณณวิชญ์  ร้อยมาลี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1/11</v>
      </c>
      <c r="C15" s="37">
        <f>'ฉบับที่ 1'!C15</f>
        <v>42828</v>
      </c>
      <c r="D15" s="38" t="str">
        <f>'ฉบับที่ 1'!D15</f>
        <v>เด็กหญิง กชวรรณ  มีแสง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1/11</v>
      </c>
      <c r="C16" s="37">
        <f>'ฉบับที่ 1'!C16</f>
        <v>42830</v>
      </c>
      <c r="D16" s="38" t="str">
        <f>'ฉบับที่ 1'!D16</f>
        <v>เด็กหญิง ณัฐวดี  สำราญสม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1/11</v>
      </c>
      <c r="C17" s="37">
        <f>'ฉบับที่ 1'!C17</f>
        <v>42831</v>
      </c>
      <c r="D17" s="38" t="str">
        <f>'ฉบับที่ 1'!D17</f>
        <v>เด็กหญิง ณัฐวรรณ  ตันติสิริมงคล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1/11</v>
      </c>
      <c r="C18" s="37">
        <f>'ฉบับที่ 1'!C18</f>
        <v>42832</v>
      </c>
      <c r="D18" s="38" t="str">
        <f>'ฉบับที่ 1'!D18</f>
        <v>เด็กหญิง ณัฏฐ์ฤทัย  กำนล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1/11</v>
      </c>
      <c r="C19" s="37">
        <f>'ฉบับที่ 1'!C19</f>
        <v>42834</v>
      </c>
      <c r="D19" s="38" t="str">
        <f>'ฉบับที่ 1'!D19</f>
        <v>เด็กหญิง ธันยพร  เสงี่ยมจิตต์เกษม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1/11</v>
      </c>
      <c r="C20" s="37">
        <f>'ฉบับที่ 1'!C20</f>
        <v>42836</v>
      </c>
      <c r="D20" s="38" t="str">
        <f>'ฉบับที่ 1'!D20</f>
        <v>เด็กหญิง นิตาภัทร  ถิ่นทัพไทย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1/11</v>
      </c>
      <c r="C21" s="37">
        <f>'ฉบับที่ 1'!C21</f>
        <v>42837</v>
      </c>
      <c r="D21" s="38" t="str">
        <f>'ฉบับที่ 1'!D21</f>
        <v>เด็กหญิง ปัญญดา  เอี่ยมราคิน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1/11</v>
      </c>
      <c r="C22" s="37">
        <f>'ฉบับที่ 1'!C22</f>
        <v>42838</v>
      </c>
      <c r="D22" s="38" t="str">
        <f>'ฉบับที่ 1'!D22</f>
        <v>เด็กหญิง ปุญญิสา  มณีช่วง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1/11</v>
      </c>
      <c r="C23" s="37">
        <f>'ฉบับที่ 1'!C23</f>
        <v>42839</v>
      </c>
      <c r="D23" s="38" t="str">
        <f>'ฉบับที่ 1'!D23</f>
        <v>เด็กหญิง ไปรยา  ศิริสุข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1/11</v>
      </c>
      <c r="C24" s="37">
        <f>'ฉบับที่ 1'!C24</f>
        <v>42840</v>
      </c>
      <c r="D24" s="38" t="str">
        <f>'ฉบับที่ 1'!D24</f>
        <v>เด็กหญิง พัชรพร  เหลืองอ่อน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1/11</v>
      </c>
      <c r="C25" s="37">
        <f>'ฉบับที่ 1'!C25</f>
        <v>42841</v>
      </c>
      <c r="D25" s="38" t="str">
        <f>'ฉบับที่ 1'!D25</f>
        <v>เด็กหญิง พิชญา  วงศ์วานวัฒนา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1/11</v>
      </c>
      <c r="C26" s="37">
        <f>'ฉบับที่ 1'!C26</f>
        <v>42842</v>
      </c>
      <c r="D26" s="38" t="str">
        <f>'ฉบับที่ 1'!D26</f>
        <v>เด็กหญิง พิชามญชุ์  ดวงพรม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1/11</v>
      </c>
      <c r="C27" s="37">
        <f>'ฉบับที่ 1'!C27</f>
        <v>42843</v>
      </c>
      <c r="D27" s="38" t="str">
        <f>'ฉบับที่ 1'!D27</f>
        <v>เด็กหญิง พิริยาภรณ์  ปานพรมมา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1/11</v>
      </c>
      <c r="C28" s="37">
        <f>'ฉบับที่ 1'!C28</f>
        <v>42844</v>
      </c>
      <c r="D28" s="38" t="str">
        <f>'ฉบับที่ 1'!D28</f>
        <v>เด็กหญิง พิมพ์ฐิชา  สุวินัยวงศกร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1/11</v>
      </c>
      <c r="C29" s="37">
        <f>'ฉบับที่ 1'!C29</f>
        <v>42846</v>
      </c>
      <c r="D29" s="38" t="str">
        <f>'ฉบับที่ 1'!D29</f>
        <v>เด็กหญิง เมธาวี  ม่วงดี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1/11</v>
      </c>
      <c r="C30" s="37">
        <f>'ฉบับที่ 1'!C30</f>
        <v>42847</v>
      </c>
      <c r="D30" s="38" t="str">
        <f>'ฉบับที่ 1'!D30</f>
        <v>เด็กหญิง รัชดาภรณ์  พาหาสิงห์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1/11</v>
      </c>
      <c r="C31" s="37">
        <f>'ฉบับที่ 1'!C31</f>
        <v>42848</v>
      </c>
      <c r="D31" s="38" t="str">
        <f>'ฉบับที่ 1'!D31</f>
        <v>เด็กหญิง ลักษมณ  ตระกูลกำเหนิดเหมาะ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1/11</v>
      </c>
      <c r="C32" s="37">
        <f>'ฉบับที่ 1'!C32</f>
        <v>42849</v>
      </c>
      <c r="D32" s="38" t="str">
        <f>'ฉบับที่ 1'!D32</f>
        <v>เด็กหญิง วิลาสินี  สุระชัย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1/11</v>
      </c>
      <c r="C33" s="37">
        <f>'ฉบับที่ 1'!C33</f>
        <v>42850</v>
      </c>
      <c r="D33" s="38" t="str">
        <f>'ฉบับที่ 1'!D33</f>
        <v>เด็กหญิง เพชรดา  ชาคะพา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1/11</v>
      </c>
      <c r="C34" s="37">
        <f>'ฉบับที่ 1'!C34</f>
        <v>42851</v>
      </c>
      <c r="D34" s="38" t="str">
        <f>'ฉบับที่ 1'!D34</f>
        <v>เด็กหญิง สุกฤตา  สมพรบรรจง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1/11</v>
      </c>
      <c r="C35" s="37">
        <f>'ฉบับที่ 1'!C35</f>
        <v>42853</v>
      </c>
      <c r="D35" s="38" t="str">
        <f>'ฉบับที่ 1'!D35</f>
        <v>เด็กหญิง อนันตญา  สาระ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1/11</v>
      </c>
      <c r="C36" s="37">
        <f>'ฉบับที่ 1'!C36</f>
        <v>42854</v>
      </c>
      <c r="D36" s="38" t="str">
        <f>'ฉบับที่ 1'!D36</f>
        <v>เด็กหญิง อนุตตรีย์  ดนตรี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1/11</v>
      </c>
      <c r="C37" s="37">
        <f>'ฉบับที่ 1'!C37</f>
        <v>42913</v>
      </c>
      <c r="D37" s="38" t="str">
        <f>'ฉบับที่ 1'!D37</f>
        <v>เด็กหญิง ชลธิชา  ทองประดับ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1/11</v>
      </c>
      <c r="C38" s="37">
        <f>'ฉบับที่ 1'!C38</f>
        <v>42916</v>
      </c>
      <c r="D38" s="38" t="str">
        <f>'ฉบับที่ 1'!D38</f>
        <v>เด็กหญิง ภูษณิศา  สอนทอง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1/11</v>
      </c>
      <c r="C39" s="37">
        <f>'ฉบับที่ 1'!C39</f>
        <v>43005</v>
      </c>
      <c r="D39" s="38" t="str">
        <f>'ฉบับที่ 1'!D39</f>
        <v>เด็กหญิง สุภาดา  ปานนิ่ม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ม.1/11 (ครูศุภชัย ศรีเจริญ,ครุวันวิสา ด่านสกุล)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20" customFormat="1" ht="18" customHeight="1">
      <c r="A4" s="30" t="s">
        <v>65</v>
      </c>
      <c r="B4" s="36" t="str">
        <f>'ฉบับที่ 1'!B4</f>
        <v>1/11</v>
      </c>
      <c r="C4" s="37">
        <f>'ฉบับที่ 1'!C4</f>
        <v>42819</v>
      </c>
      <c r="D4" s="38" t="str">
        <f>'ฉบับที่ 1'!D4</f>
        <v>เด็กชาย ไกรวิชญ์  อ่อนคำ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1/11</v>
      </c>
      <c r="C5" s="37">
        <f>'ฉบับที่ 1'!C5</f>
        <v>42820</v>
      </c>
      <c r="D5" s="38" t="str">
        <f>'ฉบับที่ 1'!D5</f>
        <v>เด็กชาย ณภัทร  พลายปั้น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1/11</v>
      </c>
      <c r="C6" s="37">
        <f>'ฉบับที่ 1'!C6</f>
        <v>42821</v>
      </c>
      <c r="D6" s="38" t="str">
        <f>'ฉบับที่ 1'!D6</f>
        <v>เด็กชาย ธีรภัทร  เย็นวัฒนา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1/11</v>
      </c>
      <c r="C7" s="37">
        <f>'ฉบับที่ 1'!C7</f>
        <v>42822</v>
      </c>
      <c r="D7" s="38" t="str">
        <f>'ฉบับที่ 1'!D7</f>
        <v>เด็กชาย ธีระ  สมนามี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1/11</v>
      </c>
      <c r="C8" s="37">
        <f>'ฉบับที่ 1'!C8</f>
        <v>42823</v>
      </c>
      <c r="D8" s="38" t="str">
        <f>'ฉบับที่ 1'!D8</f>
        <v>เด็กชาย ธีรัช  เร่บ้านเกาะ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1/11</v>
      </c>
      <c r="C9" s="37">
        <f>'ฉบับที่ 1'!C9</f>
        <v>42825</v>
      </c>
      <c r="D9" s="38" t="str">
        <f>'ฉบับที่ 1'!D9</f>
        <v>เด็กชาย ภัทรกร  นวลอินทร์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1/11</v>
      </c>
      <c r="C10" s="37">
        <f>'ฉบับที่ 1'!C10</f>
        <v>42826</v>
      </c>
      <c r="D10" s="38" t="str">
        <f>'ฉบับที่ 1'!D10</f>
        <v>เด็กชาย ภูธเนศ  จำปาจี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1/11</v>
      </c>
      <c r="C11" s="37">
        <f>'ฉบับที่ 1'!C11</f>
        <v>42827</v>
      </c>
      <c r="D11" s="38" t="str">
        <f>'ฉบับที่ 1'!D11</f>
        <v>เด็กชาย วชิรธร  เขียนแก้ว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1/11</v>
      </c>
      <c r="C12" s="37">
        <f>'ฉบับที่ 1'!C12</f>
        <v>42835</v>
      </c>
      <c r="D12" s="38" t="str">
        <f>'ฉบับที่ 1'!D12</f>
        <v>เด็กชาย ธนวัฒน์  เสาร์มั่น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1/11</v>
      </c>
      <c r="C13" s="37">
        <f>'ฉบับที่ 1'!C13</f>
        <v>42972</v>
      </c>
      <c r="D13" s="38" t="str">
        <f>'ฉบับที่ 1'!D13</f>
        <v>เด็กชาย ชวิน  เดชะตันตระกูล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1/11</v>
      </c>
      <c r="C14" s="37">
        <f>'ฉบับที่ 1'!C14</f>
        <v>43255</v>
      </c>
      <c r="D14" s="38" t="str">
        <f>'ฉบับที่ 1'!D14</f>
        <v>เด็กชาย ปัณณวิชญ์  ร้อยมาลี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1/11</v>
      </c>
      <c r="C15" s="37">
        <f>'ฉบับที่ 1'!C15</f>
        <v>42828</v>
      </c>
      <c r="D15" s="38" t="str">
        <f>'ฉบับที่ 1'!D15</f>
        <v>เด็กหญิง กชวรรณ  มีแสง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1/11</v>
      </c>
      <c r="C16" s="37">
        <f>'ฉบับที่ 1'!C16</f>
        <v>42830</v>
      </c>
      <c r="D16" s="38" t="str">
        <f>'ฉบับที่ 1'!D16</f>
        <v>เด็กหญิง ณัฐวดี  สำราญสม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1/11</v>
      </c>
      <c r="C17" s="37">
        <f>'ฉบับที่ 1'!C17</f>
        <v>42831</v>
      </c>
      <c r="D17" s="38" t="str">
        <f>'ฉบับที่ 1'!D17</f>
        <v>เด็กหญิง ณัฐวรรณ  ตันติสิริมงคล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1/11</v>
      </c>
      <c r="C18" s="37">
        <f>'ฉบับที่ 1'!C18</f>
        <v>42832</v>
      </c>
      <c r="D18" s="38" t="str">
        <f>'ฉบับที่ 1'!D18</f>
        <v>เด็กหญิง ณัฏฐ์ฤทัย  กำนล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1/11</v>
      </c>
      <c r="C19" s="37">
        <f>'ฉบับที่ 1'!C19</f>
        <v>42834</v>
      </c>
      <c r="D19" s="38" t="str">
        <f>'ฉบับที่ 1'!D19</f>
        <v>เด็กหญิง ธันยพร  เสงี่ยมจิตต์เกษม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1/11</v>
      </c>
      <c r="C20" s="37">
        <f>'ฉบับที่ 1'!C20</f>
        <v>42836</v>
      </c>
      <c r="D20" s="38" t="str">
        <f>'ฉบับที่ 1'!D20</f>
        <v>เด็กหญิง นิตาภัทร  ถิ่นทัพไทย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1/11</v>
      </c>
      <c r="C21" s="37">
        <f>'ฉบับที่ 1'!C21</f>
        <v>42837</v>
      </c>
      <c r="D21" s="38" t="str">
        <f>'ฉบับที่ 1'!D21</f>
        <v>เด็กหญิง ปัญญดา  เอี่ยมราคิน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1/11</v>
      </c>
      <c r="C22" s="37">
        <f>'ฉบับที่ 1'!C22</f>
        <v>42838</v>
      </c>
      <c r="D22" s="38" t="str">
        <f>'ฉบับที่ 1'!D22</f>
        <v>เด็กหญิง ปุญญิสา  มณีช่วง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1/11</v>
      </c>
      <c r="C23" s="37">
        <f>'ฉบับที่ 1'!C23</f>
        <v>42839</v>
      </c>
      <c r="D23" s="38" t="str">
        <f>'ฉบับที่ 1'!D23</f>
        <v>เด็กหญิง ไปรยา  ศิริสุข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1/11</v>
      </c>
      <c r="C24" s="37">
        <f>'ฉบับที่ 1'!C24</f>
        <v>42840</v>
      </c>
      <c r="D24" s="38" t="str">
        <f>'ฉบับที่ 1'!D24</f>
        <v>เด็กหญิง พัชรพร  เหลืองอ่อน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1/11</v>
      </c>
      <c r="C25" s="37">
        <f>'ฉบับที่ 1'!C25</f>
        <v>42841</v>
      </c>
      <c r="D25" s="38" t="str">
        <f>'ฉบับที่ 1'!D25</f>
        <v>เด็กหญิง พิชญา  วงศ์วานวัฒนา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1/11</v>
      </c>
      <c r="C26" s="37">
        <f>'ฉบับที่ 1'!C26</f>
        <v>42842</v>
      </c>
      <c r="D26" s="38" t="str">
        <f>'ฉบับที่ 1'!D26</f>
        <v>เด็กหญิง พิชามญชุ์  ดวงพรม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1/11</v>
      </c>
      <c r="C27" s="37">
        <f>'ฉบับที่ 1'!C27</f>
        <v>42843</v>
      </c>
      <c r="D27" s="38" t="str">
        <f>'ฉบับที่ 1'!D27</f>
        <v>เด็กหญิง พิริยาภรณ์  ปานพรมมา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1/11</v>
      </c>
      <c r="C28" s="37">
        <f>'ฉบับที่ 1'!C28</f>
        <v>42844</v>
      </c>
      <c r="D28" s="38" t="str">
        <f>'ฉบับที่ 1'!D28</f>
        <v>เด็กหญิง พิมพ์ฐิชา  สุวินัยวงศกร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1/11</v>
      </c>
      <c r="C29" s="37">
        <f>'ฉบับที่ 1'!C29</f>
        <v>42846</v>
      </c>
      <c r="D29" s="38" t="str">
        <f>'ฉบับที่ 1'!D29</f>
        <v>เด็กหญิง เมธาวี  ม่วงดี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1/11</v>
      </c>
      <c r="C30" s="37">
        <f>'ฉบับที่ 1'!C30</f>
        <v>42847</v>
      </c>
      <c r="D30" s="38" t="str">
        <f>'ฉบับที่ 1'!D30</f>
        <v>เด็กหญิง รัชดาภรณ์  พาหาสิงห์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1/11</v>
      </c>
      <c r="C31" s="37">
        <f>'ฉบับที่ 1'!C31</f>
        <v>42848</v>
      </c>
      <c r="D31" s="38" t="str">
        <f>'ฉบับที่ 1'!D31</f>
        <v>เด็กหญิง ลักษมณ  ตระกูลกำเหนิดเหมาะ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1/11</v>
      </c>
      <c r="C32" s="37">
        <f>'ฉบับที่ 1'!C32</f>
        <v>42849</v>
      </c>
      <c r="D32" s="38" t="str">
        <f>'ฉบับที่ 1'!D32</f>
        <v>เด็กหญิง วิลาสินี  สุระชัย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1/11</v>
      </c>
      <c r="C33" s="37">
        <f>'ฉบับที่ 1'!C33</f>
        <v>42850</v>
      </c>
      <c r="D33" s="38" t="str">
        <f>'ฉบับที่ 1'!D33</f>
        <v>เด็กหญิง เพชรดา  ชาคะพา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1/11</v>
      </c>
      <c r="C34" s="37">
        <f>'ฉบับที่ 1'!C34</f>
        <v>42851</v>
      </c>
      <c r="D34" s="38" t="str">
        <f>'ฉบับที่ 1'!D34</f>
        <v>เด็กหญิง สุกฤตา  สมพรบรรจง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1/11</v>
      </c>
      <c r="C35" s="37">
        <f>'ฉบับที่ 1'!C35</f>
        <v>42853</v>
      </c>
      <c r="D35" s="38" t="str">
        <f>'ฉบับที่ 1'!D35</f>
        <v>เด็กหญิง อนันตญา  สาระ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1/11</v>
      </c>
      <c r="C36" s="37">
        <f>'ฉบับที่ 1'!C36</f>
        <v>42854</v>
      </c>
      <c r="D36" s="38" t="str">
        <f>'ฉบับที่ 1'!D36</f>
        <v>เด็กหญิง อนุตตรีย์  ดนตรี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1/11</v>
      </c>
      <c r="C37" s="37">
        <f>'ฉบับที่ 1'!C37</f>
        <v>42913</v>
      </c>
      <c r="D37" s="38" t="str">
        <f>'ฉบับที่ 1'!D37</f>
        <v>เด็กหญิง ชลธิชา  ทองประดับ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1/11</v>
      </c>
      <c r="C38" s="37">
        <f>'ฉบับที่ 1'!C38</f>
        <v>42916</v>
      </c>
      <c r="D38" s="38" t="str">
        <f>'ฉบับที่ 1'!D38</f>
        <v>เด็กหญิง ภูษณิศา  สอนทอง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1/11</v>
      </c>
      <c r="C39" s="37">
        <f>'ฉบับที่ 1'!C39</f>
        <v>43005</v>
      </c>
      <c r="D39" s="38" t="str">
        <f>'ฉบับที่ 1'!D39</f>
        <v>เด็กหญิง สุภาดา  ปานนิ่ม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11" sqref="S11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ม.1/11 (ครูศุภชัย ศรีเจริญ,ครุวันวิสา ด่านสกุล)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1/11</v>
      </c>
      <c r="C4" s="37">
        <f>'ฉบับที่ 1'!C4</f>
        <v>42819</v>
      </c>
      <c r="D4" s="38" t="str">
        <f>'ฉบับที่ 1'!D4</f>
        <v>เด็กชาย ไกรวิชญ์  อ่อนคำ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1/11</v>
      </c>
      <c r="C5" s="37">
        <f>'ฉบับที่ 1'!C5</f>
        <v>42820</v>
      </c>
      <c r="D5" s="38" t="str">
        <f>'ฉบับที่ 1'!D5</f>
        <v>เด็กชาย ณภัทร  พลายปั้น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1/11</v>
      </c>
      <c r="C6" s="37">
        <f>'ฉบับที่ 1'!C6</f>
        <v>42821</v>
      </c>
      <c r="D6" s="38" t="str">
        <f>'ฉบับที่ 1'!D6</f>
        <v>เด็กชาย ธีรภัทร  เย็นวัฒนา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1/11</v>
      </c>
      <c r="C7" s="37">
        <f>'ฉบับที่ 1'!C7</f>
        <v>42822</v>
      </c>
      <c r="D7" s="38" t="str">
        <f>'ฉบับที่ 1'!D7</f>
        <v>เด็กชาย ธีระ  สมนามี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1/11</v>
      </c>
      <c r="C8" s="37">
        <f>'ฉบับที่ 1'!C8</f>
        <v>42823</v>
      </c>
      <c r="D8" s="38" t="str">
        <f>'ฉบับที่ 1'!D8</f>
        <v>เด็กชาย ธีรัช  เร่บ้านเกาะ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1/11</v>
      </c>
      <c r="C9" s="37">
        <f>'ฉบับที่ 1'!C9</f>
        <v>42825</v>
      </c>
      <c r="D9" s="38" t="str">
        <f>'ฉบับที่ 1'!D9</f>
        <v>เด็กชาย ภัทรกร  นวลอินทร์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1/11</v>
      </c>
      <c r="C10" s="37">
        <f>'ฉบับที่ 1'!C10</f>
        <v>42826</v>
      </c>
      <c r="D10" s="38" t="str">
        <f>'ฉบับที่ 1'!D10</f>
        <v>เด็กชาย ภูธเนศ  จำปาจี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1/11</v>
      </c>
      <c r="C11" s="37">
        <f>'ฉบับที่ 1'!C11</f>
        <v>42827</v>
      </c>
      <c r="D11" s="38" t="str">
        <f>'ฉบับที่ 1'!D11</f>
        <v>เด็กชาย วชิรธร  เขียนแก้ว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1/11</v>
      </c>
      <c r="C12" s="37">
        <f>'ฉบับที่ 1'!C12</f>
        <v>42835</v>
      </c>
      <c r="D12" s="38" t="str">
        <f>'ฉบับที่ 1'!D12</f>
        <v>เด็กชาย ธนวัฒน์  เสาร์มั่น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1/11</v>
      </c>
      <c r="C13" s="37">
        <f>'ฉบับที่ 1'!C13</f>
        <v>42972</v>
      </c>
      <c r="D13" s="38" t="str">
        <f>'ฉบับที่ 1'!D13</f>
        <v>เด็กชาย ชวิน  เดชะตันตระกูล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1/11</v>
      </c>
      <c r="C14" s="37">
        <f>'ฉบับที่ 1'!C14</f>
        <v>43255</v>
      </c>
      <c r="D14" s="38" t="str">
        <f>'ฉบับที่ 1'!D14</f>
        <v>เด็กชาย ปัณณวิชญ์  ร้อยมาลี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1/11</v>
      </c>
      <c r="C15" s="37">
        <f>'ฉบับที่ 1'!C15</f>
        <v>42828</v>
      </c>
      <c r="D15" s="38" t="str">
        <f>'ฉบับที่ 1'!D15</f>
        <v>เด็กหญิง กชวรรณ  มีแสง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1/11</v>
      </c>
      <c r="C16" s="37">
        <f>'ฉบับที่ 1'!C16</f>
        <v>42830</v>
      </c>
      <c r="D16" s="38" t="str">
        <f>'ฉบับที่ 1'!D16</f>
        <v>เด็กหญิง ณัฐวดี  สำราญสม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1/11</v>
      </c>
      <c r="C17" s="37">
        <f>'ฉบับที่ 1'!C17</f>
        <v>42831</v>
      </c>
      <c r="D17" s="38" t="str">
        <f>'ฉบับที่ 1'!D17</f>
        <v>เด็กหญิง ณัฐวรรณ  ตันติสิริมงคล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1/11</v>
      </c>
      <c r="C18" s="37">
        <f>'ฉบับที่ 1'!C18</f>
        <v>42832</v>
      </c>
      <c r="D18" s="38" t="str">
        <f>'ฉบับที่ 1'!D18</f>
        <v>เด็กหญิง ณัฏฐ์ฤทัย  กำนล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1/11</v>
      </c>
      <c r="C19" s="37">
        <f>'ฉบับที่ 1'!C19</f>
        <v>42834</v>
      </c>
      <c r="D19" s="38" t="str">
        <f>'ฉบับที่ 1'!D19</f>
        <v>เด็กหญิง ธันยพร  เสงี่ยมจิตต์เกษม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1/11</v>
      </c>
      <c r="C20" s="37">
        <f>'ฉบับที่ 1'!C20</f>
        <v>42836</v>
      </c>
      <c r="D20" s="38" t="str">
        <f>'ฉบับที่ 1'!D20</f>
        <v>เด็กหญิง นิตาภัทร  ถิ่นทัพไทย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1/11</v>
      </c>
      <c r="C21" s="37">
        <f>'ฉบับที่ 1'!C21</f>
        <v>42837</v>
      </c>
      <c r="D21" s="38" t="str">
        <f>'ฉบับที่ 1'!D21</f>
        <v>เด็กหญิง ปัญญดา  เอี่ยมราคิน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1/11</v>
      </c>
      <c r="C22" s="37">
        <f>'ฉบับที่ 1'!C22</f>
        <v>42838</v>
      </c>
      <c r="D22" s="38" t="str">
        <f>'ฉบับที่ 1'!D22</f>
        <v>เด็กหญิง ปุญญิสา  มณีช่วง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1/11</v>
      </c>
      <c r="C23" s="37">
        <f>'ฉบับที่ 1'!C23</f>
        <v>42839</v>
      </c>
      <c r="D23" s="38" t="str">
        <f>'ฉบับที่ 1'!D23</f>
        <v>เด็กหญิง ไปรยา  ศิริสุข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1/11</v>
      </c>
      <c r="C24" s="37">
        <f>'ฉบับที่ 1'!C24</f>
        <v>42840</v>
      </c>
      <c r="D24" s="38" t="str">
        <f>'ฉบับที่ 1'!D24</f>
        <v>เด็กหญิง พัชรพร  เหลืองอ่อน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1/11</v>
      </c>
      <c r="C25" s="37">
        <f>'ฉบับที่ 1'!C25</f>
        <v>42841</v>
      </c>
      <c r="D25" s="38" t="str">
        <f>'ฉบับที่ 1'!D25</f>
        <v>เด็กหญิง พิชญา  วงศ์วานวัฒนา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1/11</v>
      </c>
      <c r="C26" s="37">
        <f>'ฉบับที่ 1'!C26</f>
        <v>42842</v>
      </c>
      <c r="D26" s="38" t="str">
        <f>'ฉบับที่ 1'!D26</f>
        <v>เด็กหญิง พิชามญชุ์  ดวงพรม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1/11</v>
      </c>
      <c r="C27" s="37">
        <f>'ฉบับที่ 1'!C27</f>
        <v>42843</v>
      </c>
      <c r="D27" s="38" t="str">
        <f>'ฉบับที่ 1'!D27</f>
        <v>เด็กหญิง พิริยาภรณ์  ปานพรมมา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1/11</v>
      </c>
      <c r="C28" s="37">
        <f>'ฉบับที่ 1'!C28</f>
        <v>42844</v>
      </c>
      <c r="D28" s="38" t="str">
        <f>'ฉบับที่ 1'!D28</f>
        <v>เด็กหญิง พิมพ์ฐิชา  สุวินัยวงศกร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1/11</v>
      </c>
      <c r="C29" s="37">
        <f>'ฉบับที่ 1'!C29</f>
        <v>42846</v>
      </c>
      <c r="D29" s="38" t="str">
        <f>'ฉบับที่ 1'!D29</f>
        <v>เด็กหญิง เมธาวี  ม่วงดี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1/11</v>
      </c>
      <c r="C30" s="37">
        <f>'ฉบับที่ 1'!C30</f>
        <v>42847</v>
      </c>
      <c r="D30" s="38" t="str">
        <f>'ฉบับที่ 1'!D30</f>
        <v>เด็กหญิง รัชดาภรณ์  พาหาสิงห์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1/11</v>
      </c>
      <c r="C31" s="37">
        <f>'ฉบับที่ 1'!C31</f>
        <v>42848</v>
      </c>
      <c r="D31" s="38" t="str">
        <f>'ฉบับที่ 1'!D31</f>
        <v>เด็กหญิง ลักษมณ  ตระกูลกำเหนิดเหมาะ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1/11</v>
      </c>
      <c r="C32" s="37">
        <f>'ฉบับที่ 1'!C32</f>
        <v>42849</v>
      </c>
      <c r="D32" s="38" t="str">
        <f>'ฉบับที่ 1'!D32</f>
        <v>เด็กหญิง วิลาสินี  สุระชัย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1/11</v>
      </c>
      <c r="C33" s="37">
        <f>'ฉบับที่ 1'!C33</f>
        <v>42850</v>
      </c>
      <c r="D33" s="38" t="str">
        <f>'ฉบับที่ 1'!D33</f>
        <v>เด็กหญิง เพชรดา  ชาคะพา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1/11</v>
      </c>
      <c r="C34" s="37">
        <f>'ฉบับที่ 1'!C34</f>
        <v>42851</v>
      </c>
      <c r="D34" s="38" t="str">
        <f>'ฉบับที่ 1'!D34</f>
        <v>เด็กหญิง สุกฤตา  สมพรบรรจง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1/11</v>
      </c>
      <c r="C35" s="37">
        <f>'ฉบับที่ 1'!C35</f>
        <v>42853</v>
      </c>
      <c r="D35" s="38" t="str">
        <f>'ฉบับที่ 1'!D35</f>
        <v>เด็กหญิง อนันตญา  สาระ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1/11</v>
      </c>
      <c r="C36" s="37">
        <f>'ฉบับที่ 1'!C36</f>
        <v>42854</v>
      </c>
      <c r="D36" s="38" t="str">
        <f>'ฉบับที่ 1'!D36</f>
        <v>เด็กหญิง อนุตตรีย์  ดนตรี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1/11</v>
      </c>
      <c r="C37" s="37">
        <f>'ฉบับที่ 1'!C37</f>
        <v>42913</v>
      </c>
      <c r="D37" s="38" t="str">
        <f>'ฉบับที่ 1'!D37</f>
        <v>เด็กหญิง ชลธิชา  ทองประดับ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1/11</v>
      </c>
      <c r="C38" s="37">
        <f>'ฉบับที่ 1'!C38</f>
        <v>42916</v>
      </c>
      <c r="D38" s="38" t="str">
        <f>'ฉบับที่ 1'!D38</f>
        <v>เด็กหญิง ภูษณิศา  สอนทอง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1/11</v>
      </c>
      <c r="C39" s="37">
        <f>'ฉบับที่ 1'!C39</f>
        <v>43005</v>
      </c>
      <c r="D39" s="38" t="str">
        <f>'ฉบับที่ 1'!D39</f>
        <v>เด็กหญิง สุภาดา  ปานนิ่ม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28">
      <selection activeCell="S4" sqref="S4:S53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5.281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ม.1/11 (ครูศุภชัย ศรีเจริญ,ครุวันวิสา ด่านสกุล)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1/11</v>
      </c>
      <c r="C4" s="37">
        <f>'ฉบับที่ 1'!C4</f>
        <v>42819</v>
      </c>
      <c r="D4" s="38" t="str">
        <f>'ฉบับที่ 1'!D4</f>
        <v>เด็กชาย ไกรวิชญ์  อ่อนคำ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1/11</v>
      </c>
      <c r="C5" s="37">
        <f>'ฉบับที่ 1'!C5</f>
        <v>42820</v>
      </c>
      <c r="D5" s="38" t="str">
        <f>'ฉบับที่ 1'!D5</f>
        <v>เด็กชาย ณภัทร  พลายปั้น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1/11</v>
      </c>
      <c r="C6" s="37">
        <f>'ฉบับที่ 1'!C6</f>
        <v>42821</v>
      </c>
      <c r="D6" s="38" t="str">
        <f>'ฉบับที่ 1'!D6</f>
        <v>เด็กชาย ธีรภัทร  เย็นวัฒนา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1/11</v>
      </c>
      <c r="C7" s="37">
        <f>'ฉบับที่ 1'!C7</f>
        <v>42822</v>
      </c>
      <c r="D7" s="38" t="str">
        <f>'ฉบับที่ 1'!D7</f>
        <v>เด็กชาย ธีระ  สมนามี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1/11</v>
      </c>
      <c r="C8" s="37">
        <f>'ฉบับที่ 1'!C8</f>
        <v>42823</v>
      </c>
      <c r="D8" s="38" t="str">
        <f>'ฉบับที่ 1'!D8</f>
        <v>เด็กชาย ธีรัช  เร่บ้านเกาะ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1/11</v>
      </c>
      <c r="C9" s="37">
        <f>'ฉบับที่ 1'!C9</f>
        <v>42825</v>
      </c>
      <c r="D9" s="38" t="str">
        <f>'ฉบับที่ 1'!D9</f>
        <v>เด็กชาย ภัทรกร  นวลอินทร์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1/11</v>
      </c>
      <c r="C10" s="37">
        <f>'ฉบับที่ 1'!C10</f>
        <v>42826</v>
      </c>
      <c r="D10" s="38" t="str">
        <f>'ฉบับที่ 1'!D10</f>
        <v>เด็กชาย ภูธเนศ  จำปาจี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1/11</v>
      </c>
      <c r="C11" s="37">
        <f>'ฉบับที่ 1'!C11</f>
        <v>42827</v>
      </c>
      <c r="D11" s="38" t="str">
        <f>'ฉบับที่ 1'!D11</f>
        <v>เด็กชาย วชิรธร  เขียนแก้ว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1/11</v>
      </c>
      <c r="C12" s="37">
        <f>'ฉบับที่ 1'!C12</f>
        <v>42835</v>
      </c>
      <c r="D12" s="38" t="str">
        <f>'ฉบับที่ 1'!D12</f>
        <v>เด็กชาย ธนวัฒน์  เสาร์มั่น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1/11</v>
      </c>
      <c r="C13" s="37">
        <f>'ฉบับที่ 1'!C13</f>
        <v>42972</v>
      </c>
      <c r="D13" s="38" t="str">
        <f>'ฉบับที่ 1'!D13</f>
        <v>เด็กชาย ชวิน  เดชะตันตระกูล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1/11</v>
      </c>
      <c r="C14" s="37">
        <f>'ฉบับที่ 1'!C14</f>
        <v>43255</v>
      </c>
      <c r="D14" s="38" t="str">
        <f>'ฉบับที่ 1'!D14</f>
        <v>เด็กชาย ปัณณวิชญ์  ร้อยมาลี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1/11</v>
      </c>
      <c r="C15" s="37">
        <f>'ฉบับที่ 1'!C15</f>
        <v>42828</v>
      </c>
      <c r="D15" s="38" t="str">
        <f>'ฉบับที่ 1'!D15</f>
        <v>เด็กหญิง กชวรรณ  มีแสง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1/11</v>
      </c>
      <c r="C16" s="37">
        <f>'ฉบับที่ 1'!C16</f>
        <v>42830</v>
      </c>
      <c r="D16" s="38" t="str">
        <f>'ฉบับที่ 1'!D16</f>
        <v>เด็กหญิง ณัฐวดี  สำราญสม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1/11</v>
      </c>
      <c r="C17" s="37">
        <f>'ฉบับที่ 1'!C17</f>
        <v>42831</v>
      </c>
      <c r="D17" s="38" t="str">
        <f>'ฉบับที่ 1'!D17</f>
        <v>เด็กหญิง ณัฐวรรณ  ตันติสิริมงคล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1/11</v>
      </c>
      <c r="C18" s="37">
        <f>'ฉบับที่ 1'!C18</f>
        <v>42832</v>
      </c>
      <c r="D18" s="38" t="str">
        <f>'ฉบับที่ 1'!D18</f>
        <v>เด็กหญิง ณัฏฐ์ฤทัย  กำนล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1/11</v>
      </c>
      <c r="C19" s="37">
        <f>'ฉบับที่ 1'!C19</f>
        <v>42834</v>
      </c>
      <c r="D19" s="38" t="str">
        <f>'ฉบับที่ 1'!D19</f>
        <v>เด็กหญิง ธันยพร  เสงี่ยมจิตต์เกษม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1/11</v>
      </c>
      <c r="C20" s="37">
        <f>'ฉบับที่ 1'!C20</f>
        <v>42836</v>
      </c>
      <c r="D20" s="38" t="str">
        <f>'ฉบับที่ 1'!D20</f>
        <v>เด็กหญิง นิตาภัทร  ถิ่นทัพไทย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1/11</v>
      </c>
      <c r="C21" s="37">
        <f>'ฉบับที่ 1'!C21</f>
        <v>42837</v>
      </c>
      <c r="D21" s="38" t="str">
        <f>'ฉบับที่ 1'!D21</f>
        <v>เด็กหญิง ปัญญดา  เอี่ยมราคิน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1/11</v>
      </c>
      <c r="C22" s="37">
        <f>'ฉบับที่ 1'!C22</f>
        <v>42838</v>
      </c>
      <c r="D22" s="38" t="str">
        <f>'ฉบับที่ 1'!D22</f>
        <v>เด็กหญิง ปุญญิสา  มณีช่วง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1/11</v>
      </c>
      <c r="C23" s="37">
        <f>'ฉบับที่ 1'!C23</f>
        <v>42839</v>
      </c>
      <c r="D23" s="38" t="str">
        <f>'ฉบับที่ 1'!D23</f>
        <v>เด็กหญิง ไปรยา  ศิริสุข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1/11</v>
      </c>
      <c r="C24" s="37">
        <f>'ฉบับที่ 1'!C24</f>
        <v>42840</v>
      </c>
      <c r="D24" s="38" t="str">
        <f>'ฉบับที่ 1'!D24</f>
        <v>เด็กหญิง พัชรพร  เหลืองอ่อน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1/11</v>
      </c>
      <c r="C25" s="37">
        <f>'ฉบับที่ 1'!C25</f>
        <v>42841</v>
      </c>
      <c r="D25" s="38" t="str">
        <f>'ฉบับที่ 1'!D25</f>
        <v>เด็กหญิง พิชญา  วงศ์วานวัฒนา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1/11</v>
      </c>
      <c r="C26" s="37">
        <f>'ฉบับที่ 1'!C26</f>
        <v>42842</v>
      </c>
      <c r="D26" s="38" t="str">
        <f>'ฉบับที่ 1'!D26</f>
        <v>เด็กหญิง พิชามญชุ์  ดวงพรม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1/11</v>
      </c>
      <c r="C27" s="37">
        <f>'ฉบับที่ 1'!C27</f>
        <v>42843</v>
      </c>
      <c r="D27" s="38" t="str">
        <f>'ฉบับที่ 1'!D27</f>
        <v>เด็กหญิง พิริยาภรณ์  ปานพรมมา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1/11</v>
      </c>
      <c r="C28" s="37">
        <f>'ฉบับที่ 1'!C28</f>
        <v>42844</v>
      </c>
      <c r="D28" s="38" t="str">
        <f>'ฉบับที่ 1'!D28</f>
        <v>เด็กหญิง พิมพ์ฐิชา  สุวินัยวงศกร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1/11</v>
      </c>
      <c r="C29" s="37">
        <f>'ฉบับที่ 1'!C29</f>
        <v>42846</v>
      </c>
      <c r="D29" s="38" t="str">
        <f>'ฉบับที่ 1'!D29</f>
        <v>เด็กหญิง เมธาวี  ม่วงดี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1/11</v>
      </c>
      <c r="C30" s="37">
        <f>'ฉบับที่ 1'!C30</f>
        <v>42847</v>
      </c>
      <c r="D30" s="38" t="str">
        <f>'ฉบับที่ 1'!D30</f>
        <v>เด็กหญิง รัชดาภรณ์  พาหาสิงห์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1/11</v>
      </c>
      <c r="C31" s="37">
        <f>'ฉบับที่ 1'!C31</f>
        <v>42848</v>
      </c>
      <c r="D31" s="38" t="str">
        <f>'ฉบับที่ 1'!D31</f>
        <v>เด็กหญิง ลักษมณ  ตระกูลกำเหนิดเหมาะ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1/11</v>
      </c>
      <c r="C32" s="37">
        <f>'ฉบับที่ 1'!C32</f>
        <v>42849</v>
      </c>
      <c r="D32" s="38" t="str">
        <f>'ฉบับที่ 1'!D32</f>
        <v>เด็กหญิง วิลาสินี  สุระชัย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1/11</v>
      </c>
      <c r="C33" s="37">
        <f>'ฉบับที่ 1'!C33</f>
        <v>42850</v>
      </c>
      <c r="D33" s="38" t="str">
        <f>'ฉบับที่ 1'!D33</f>
        <v>เด็กหญิง เพชรดา  ชาคะพา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1/11</v>
      </c>
      <c r="C34" s="37">
        <f>'ฉบับที่ 1'!C34</f>
        <v>42851</v>
      </c>
      <c r="D34" s="38" t="str">
        <f>'ฉบับที่ 1'!D34</f>
        <v>เด็กหญิง สุกฤตา  สมพรบรรจง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1/11</v>
      </c>
      <c r="C35" s="37">
        <f>'ฉบับที่ 1'!C35</f>
        <v>42853</v>
      </c>
      <c r="D35" s="38" t="str">
        <f>'ฉบับที่ 1'!D35</f>
        <v>เด็กหญิง อนันตญา  สาระ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1/11</v>
      </c>
      <c r="C36" s="37">
        <f>'ฉบับที่ 1'!C36</f>
        <v>42854</v>
      </c>
      <c r="D36" s="38" t="str">
        <f>'ฉบับที่ 1'!D36</f>
        <v>เด็กหญิง อนุตตรีย์  ดนตรี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1/11</v>
      </c>
      <c r="C37" s="37">
        <f>'ฉบับที่ 1'!C37</f>
        <v>42913</v>
      </c>
      <c r="D37" s="38" t="str">
        <f>'ฉบับที่ 1'!D37</f>
        <v>เด็กหญิง ชลธิชา  ทองประดับ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1/11</v>
      </c>
      <c r="C38" s="37">
        <f>'ฉบับที่ 1'!C38</f>
        <v>42916</v>
      </c>
      <c r="D38" s="38" t="str">
        <f>'ฉบับที่ 1'!D38</f>
        <v>เด็กหญิง ภูษณิศา  สอนทอง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1/11</v>
      </c>
      <c r="C39" s="37">
        <f>'ฉบับที่ 1'!C39</f>
        <v>43005</v>
      </c>
      <c r="D39" s="38" t="str">
        <f>'ฉบับที่ 1'!D39</f>
        <v>เด็กหญิง สุภาดา  ปานนิ่ม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28">
      <selection activeCell="T52" sqref="T52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ม.1/11 (ครูศุภชัย ศรีเจริญ,ครุวันวิสา ด่านสกุล)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1/11</v>
      </c>
      <c r="C4" s="37">
        <f>'ฉบับที่ 1'!C4</f>
        <v>42819</v>
      </c>
      <c r="D4" s="38" t="str">
        <f>'ฉบับที่ 1'!D4</f>
        <v>เด็กชาย ไกรวิชญ์  อ่อนคำ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1/11</v>
      </c>
      <c r="C5" s="37">
        <f>'ฉบับที่ 1'!C5</f>
        <v>42820</v>
      </c>
      <c r="D5" s="38" t="str">
        <f>'ฉบับที่ 1'!D5</f>
        <v>เด็กชาย ณภัทร  พลายปั้น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1/11</v>
      </c>
      <c r="C6" s="37">
        <f>'ฉบับที่ 1'!C6</f>
        <v>42821</v>
      </c>
      <c r="D6" s="38" t="str">
        <f>'ฉบับที่ 1'!D6</f>
        <v>เด็กชาย ธีรภัทร  เย็นวัฒนา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1/11</v>
      </c>
      <c r="C7" s="37">
        <f>'ฉบับที่ 1'!C7</f>
        <v>42822</v>
      </c>
      <c r="D7" s="38" t="str">
        <f>'ฉบับที่ 1'!D7</f>
        <v>เด็กชาย ธีระ  สมนามี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1/11</v>
      </c>
      <c r="C8" s="37">
        <f>'ฉบับที่ 1'!C8</f>
        <v>42823</v>
      </c>
      <c r="D8" s="38" t="str">
        <f>'ฉบับที่ 1'!D8</f>
        <v>เด็กชาย ธีรัช  เร่บ้านเกาะ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1/11</v>
      </c>
      <c r="C9" s="37">
        <f>'ฉบับที่ 1'!C9</f>
        <v>42825</v>
      </c>
      <c r="D9" s="38" t="str">
        <f>'ฉบับที่ 1'!D9</f>
        <v>เด็กชาย ภัทรกร  นวลอินทร์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1/11</v>
      </c>
      <c r="C10" s="37">
        <f>'ฉบับที่ 1'!C10</f>
        <v>42826</v>
      </c>
      <c r="D10" s="38" t="str">
        <f>'ฉบับที่ 1'!D10</f>
        <v>เด็กชาย ภูธเนศ  จำปาจี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1/11</v>
      </c>
      <c r="C11" s="37">
        <f>'ฉบับที่ 1'!C11</f>
        <v>42827</v>
      </c>
      <c r="D11" s="38" t="str">
        <f>'ฉบับที่ 1'!D11</f>
        <v>เด็กชาย วชิรธร  เขียนแก้ว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1/11</v>
      </c>
      <c r="C12" s="37">
        <f>'ฉบับที่ 1'!C12</f>
        <v>42835</v>
      </c>
      <c r="D12" s="38" t="str">
        <f>'ฉบับที่ 1'!D12</f>
        <v>เด็กชาย ธนวัฒน์  เสาร์มั่น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1/11</v>
      </c>
      <c r="C13" s="37">
        <f>'ฉบับที่ 1'!C13</f>
        <v>42972</v>
      </c>
      <c r="D13" s="38" t="str">
        <f>'ฉบับที่ 1'!D13</f>
        <v>เด็กชาย ชวิน  เดชะตันตระกูล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1/11</v>
      </c>
      <c r="C14" s="37">
        <f>'ฉบับที่ 1'!C14</f>
        <v>43255</v>
      </c>
      <c r="D14" s="38" t="str">
        <f>'ฉบับที่ 1'!D14</f>
        <v>เด็กชาย ปัณณวิชญ์  ร้อยมาลี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1/11</v>
      </c>
      <c r="C15" s="37">
        <f>'ฉบับที่ 1'!C15</f>
        <v>42828</v>
      </c>
      <c r="D15" s="38" t="str">
        <f>'ฉบับที่ 1'!D15</f>
        <v>เด็กหญิง กชวรรณ  มีแสง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1/11</v>
      </c>
      <c r="C16" s="37">
        <f>'ฉบับที่ 1'!C16</f>
        <v>42830</v>
      </c>
      <c r="D16" s="38" t="str">
        <f>'ฉบับที่ 1'!D16</f>
        <v>เด็กหญิง ณัฐวดี  สำราญสม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1/11</v>
      </c>
      <c r="C17" s="37">
        <f>'ฉบับที่ 1'!C17</f>
        <v>42831</v>
      </c>
      <c r="D17" s="38" t="str">
        <f>'ฉบับที่ 1'!D17</f>
        <v>เด็กหญิง ณัฐวรรณ  ตันติสิริมงคล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1/11</v>
      </c>
      <c r="C18" s="37">
        <f>'ฉบับที่ 1'!C18</f>
        <v>42832</v>
      </c>
      <c r="D18" s="38" t="str">
        <f>'ฉบับที่ 1'!D18</f>
        <v>เด็กหญิง ณัฏฐ์ฤทัย  กำนล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1/11</v>
      </c>
      <c r="C19" s="37">
        <f>'ฉบับที่ 1'!C19</f>
        <v>42834</v>
      </c>
      <c r="D19" s="38" t="str">
        <f>'ฉบับที่ 1'!D19</f>
        <v>เด็กหญิง ธันยพร  เสงี่ยมจิตต์เกษม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1/11</v>
      </c>
      <c r="C20" s="37">
        <f>'ฉบับที่ 1'!C20</f>
        <v>42836</v>
      </c>
      <c r="D20" s="38" t="str">
        <f>'ฉบับที่ 1'!D20</f>
        <v>เด็กหญิง นิตาภัทร  ถิ่นทัพไทย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1/11</v>
      </c>
      <c r="C21" s="37">
        <f>'ฉบับที่ 1'!C21</f>
        <v>42837</v>
      </c>
      <c r="D21" s="38" t="str">
        <f>'ฉบับที่ 1'!D21</f>
        <v>เด็กหญิง ปัญญดา  เอี่ยมราคิน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1/11</v>
      </c>
      <c r="C22" s="37">
        <f>'ฉบับที่ 1'!C22</f>
        <v>42838</v>
      </c>
      <c r="D22" s="38" t="str">
        <f>'ฉบับที่ 1'!D22</f>
        <v>เด็กหญิง ปุญญิสา  มณีช่วง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1/11</v>
      </c>
      <c r="C23" s="37">
        <f>'ฉบับที่ 1'!C23</f>
        <v>42839</v>
      </c>
      <c r="D23" s="38" t="str">
        <f>'ฉบับที่ 1'!D23</f>
        <v>เด็กหญิง ไปรยา  ศิริสุข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1/11</v>
      </c>
      <c r="C24" s="37">
        <f>'ฉบับที่ 1'!C24</f>
        <v>42840</v>
      </c>
      <c r="D24" s="38" t="str">
        <f>'ฉบับที่ 1'!D24</f>
        <v>เด็กหญิง พัชรพร  เหลืองอ่อน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1/11</v>
      </c>
      <c r="C25" s="37">
        <f>'ฉบับที่ 1'!C25</f>
        <v>42841</v>
      </c>
      <c r="D25" s="38" t="str">
        <f>'ฉบับที่ 1'!D25</f>
        <v>เด็กหญิง พิชญา  วงศ์วานวัฒนา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1/11</v>
      </c>
      <c r="C26" s="37">
        <f>'ฉบับที่ 1'!C26</f>
        <v>42842</v>
      </c>
      <c r="D26" s="38" t="str">
        <f>'ฉบับที่ 1'!D26</f>
        <v>เด็กหญิง พิชามญชุ์  ดวงพรม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1/11</v>
      </c>
      <c r="C27" s="37">
        <f>'ฉบับที่ 1'!C27</f>
        <v>42843</v>
      </c>
      <c r="D27" s="38" t="str">
        <f>'ฉบับที่ 1'!D27</f>
        <v>เด็กหญิง พิริยาภรณ์  ปานพรมมา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1/11</v>
      </c>
      <c r="C28" s="37">
        <f>'ฉบับที่ 1'!C28</f>
        <v>42844</v>
      </c>
      <c r="D28" s="38" t="str">
        <f>'ฉบับที่ 1'!D28</f>
        <v>เด็กหญิง พิมพ์ฐิชา  สุวินัยวงศกร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1/11</v>
      </c>
      <c r="C29" s="37">
        <f>'ฉบับที่ 1'!C29</f>
        <v>42846</v>
      </c>
      <c r="D29" s="38" t="str">
        <f>'ฉบับที่ 1'!D29</f>
        <v>เด็กหญิง เมธาวี  ม่วงดี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1/11</v>
      </c>
      <c r="C30" s="37">
        <f>'ฉบับที่ 1'!C30</f>
        <v>42847</v>
      </c>
      <c r="D30" s="38" t="str">
        <f>'ฉบับที่ 1'!D30</f>
        <v>เด็กหญิง รัชดาภรณ์  พาหาสิงห์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1/11</v>
      </c>
      <c r="C31" s="37">
        <f>'ฉบับที่ 1'!C31</f>
        <v>42848</v>
      </c>
      <c r="D31" s="38" t="str">
        <f>'ฉบับที่ 1'!D31</f>
        <v>เด็กหญิง ลักษมณ  ตระกูลกำเหนิดเหมาะ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1/11</v>
      </c>
      <c r="C32" s="37">
        <f>'ฉบับที่ 1'!C32</f>
        <v>42849</v>
      </c>
      <c r="D32" s="38" t="str">
        <f>'ฉบับที่ 1'!D32</f>
        <v>เด็กหญิง วิลาสินี  สุระชัย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1/11</v>
      </c>
      <c r="C33" s="37">
        <f>'ฉบับที่ 1'!C33</f>
        <v>42850</v>
      </c>
      <c r="D33" s="38" t="str">
        <f>'ฉบับที่ 1'!D33</f>
        <v>เด็กหญิง เพชรดา  ชาคะพา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1/11</v>
      </c>
      <c r="C34" s="37">
        <f>'ฉบับที่ 1'!C34</f>
        <v>42851</v>
      </c>
      <c r="D34" s="38" t="str">
        <f>'ฉบับที่ 1'!D34</f>
        <v>เด็กหญิง สุกฤตา  สมพรบรรจง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1/11</v>
      </c>
      <c r="C35" s="37">
        <f>'ฉบับที่ 1'!C35</f>
        <v>42853</v>
      </c>
      <c r="D35" s="38" t="str">
        <f>'ฉบับที่ 1'!D35</f>
        <v>เด็กหญิง อนันตญา  สาระ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1/11</v>
      </c>
      <c r="C36" s="37">
        <f>'ฉบับที่ 1'!C36</f>
        <v>42854</v>
      </c>
      <c r="D36" s="38" t="str">
        <f>'ฉบับที่ 1'!D36</f>
        <v>เด็กหญิง อนุตตรีย์  ดนตรี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1/11</v>
      </c>
      <c r="C37" s="37">
        <f>'ฉบับที่ 1'!C37</f>
        <v>42913</v>
      </c>
      <c r="D37" s="38" t="str">
        <f>'ฉบับที่ 1'!D37</f>
        <v>เด็กหญิง ชลธิชา  ทองประดับ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1/11</v>
      </c>
      <c r="C38" s="37">
        <f>'ฉบับที่ 1'!C38</f>
        <v>42916</v>
      </c>
      <c r="D38" s="38" t="str">
        <f>'ฉบับที่ 1'!D38</f>
        <v>เด็กหญิง ภูษณิศา  สอนทอง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1/11</v>
      </c>
      <c r="C39" s="37">
        <f>'ฉบับที่ 1'!C39</f>
        <v>43005</v>
      </c>
      <c r="D39" s="38" t="str">
        <f>'ฉบับที่ 1'!D39</f>
        <v>เด็กหญิง สุภาดา  ปานนิ่ม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3">
      <selection activeCell="U52" sqref="U52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4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ม.1/11 (ครูศุภชัย ศรีเจริญ,ครุวันวิสา ด่านสกุล)</v>
      </c>
      <c r="B2" s="64"/>
      <c r="C2" s="64"/>
      <c r="D2" s="64"/>
      <c r="E2" s="64"/>
      <c r="F2" s="64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1/11</v>
      </c>
      <c r="C4" s="35">
        <f>'ฉบับที่ 1'!C4</f>
        <v>42819</v>
      </c>
      <c r="D4" s="47" t="str">
        <f>'ฉบับที่ 1'!D4</f>
        <v>เด็กชาย ไกรวิชญ์  อ่อนคำ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1/11</v>
      </c>
      <c r="C5" s="35">
        <f>'ฉบับที่ 1'!C5</f>
        <v>42820</v>
      </c>
      <c r="D5" s="47" t="str">
        <f>'ฉบับที่ 1'!D5</f>
        <v>เด็กชาย ณภัทร  พลายปั้น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1/11</v>
      </c>
      <c r="C6" s="35">
        <f>'ฉบับที่ 1'!C6</f>
        <v>42821</v>
      </c>
      <c r="D6" s="47" t="str">
        <f>'ฉบับที่ 1'!D6</f>
        <v>เด็กชาย ธีรภัทร  เย็นวัฒนา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1/11</v>
      </c>
      <c r="C7" s="35">
        <f>'ฉบับที่ 1'!C7</f>
        <v>42822</v>
      </c>
      <c r="D7" s="47" t="str">
        <f>'ฉบับที่ 1'!D7</f>
        <v>เด็กชาย ธีระ  สมนามี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1/11</v>
      </c>
      <c r="C8" s="35">
        <f>'ฉบับที่ 1'!C8</f>
        <v>42823</v>
      </c>
      <c r="D8" s="47" t="str">
        <f>'ฉบับที่ 1'!D8</f>
        <v>เด็กชาย ธีรัช  เร่บ้านเกาะ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1/11</v>
      </c>
      <c r="C9" s="35">
        <f>'ฉบับที่ 1'!C9</f>
        <v>42825</v>
      </c>
      <c r="D9" s="47" t="str">
        <f>'ฉบับที่ 1'!D9</f>
        <v>เด็กชาย ภัทรกร  นวลอินทร์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1/11</v>
      </c>
      <c r="C10" s="35">
        <f>'ฉบับที่ 1'!C10</f>
        <v>42826</v>
      </c>
      <c r="D10" s="47" t="str">
        <f>'ฉบับที่ 1'!D10</f>
        <v>เด็กชาย ภูธเนศ  จำปาจี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1/11</v>
      </c>
      <c r="C11" s="35">
        <f>'ฉบับที่ 1'!C11</f>
        <v>42827</v>
      </c>
      <c r="D11" s="47" t="str">
        <f>'ฉบับที่ 1'!D11</f>
        <v>เด็กชาย วชิรธร  เขียนแก้ว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1/11</v>
      </c>
      <c r="C12" s="35">
        <f>'ฉบับที่ 1'!C12</f>
        <v>42835</v>
      </c>
      <c r="D12" s="47" t="str">
        <f>'ฉบับที่ 1'!D12</f>
        <v>เด็กชาย ธนวัฒน์  เสาร์มั่น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1/11</v>
      </c>
      <c r="C13" s="35">
        <f>'ฉบับที่ 1'!C13</f>
        <v>42972</v>
      </c>
      <c r="D13" s="47" t="str">
        <f>'ฉบับที่ 1'!D13</f>
        <v>เด็กชาย ชวิน  เดชะตันตระกูล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1/11</v>
      </c>
      <c r="C14" s="35">
        <f>'ฉบับที่ 1'!C14</f>
        <v>43255</v>
      </c>
      <c r="D14" s="47" t="str">
        <f>'ฉบับที่ 1'!D14</f>
        <v>เด็กชาย ปัณณวิชญ์  ร้อยมาลี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1/11</v>
      </c>
      <c r="C15" s="35">
        <f>'ฉบับที่ 1'!C15</f>
        <v>42828</v>
      </c>
      <c r="D15" s="47" t="str">
        <f>'ฉบับที่ 1'!D15</f>
        <v>เด็กหญิง กชวรรณ  มีแสง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1/11</v>
      </c>
      <c r="C16" s="35">
        <f>'ฉบับที่ 1'!C16</f>
        <v>42830</v>
      </c>
      <c r="D16" s="47" t="str">
        <f>'ฉบับที่ 1'!D16</f>
        <v>เด็กหญิง ณัฐวดี  สำราญสม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1/11</v>
      </c>
      <c r="C17" s="35">
        <f>'ฉบับที่ 1'!C17</f>
        <v>42831</v>
      </c>
      <c r="D17" s="47" t="str">
        <f>'ฉบับที่ 1'!D17</f>
        <v>เด็กหญิง ณัฐวรรณ  ตันติสิริมงคล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1/11</v>
      </c>
      <c r="C18" s="35">
        <f>'ฉบับที่ 1'!C18</f>
        <v>42832</v>
      </c>
      <c r="D18" s="47" t="str">
        <f>'ฉบับที่ 1'!D18</f>
        <v>เด็กหญิง ณัฏฐ์ฤทัย  กำนล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1/11</v>
      </c>
      <c r="C19" s="35">
        <f>'ฉบับที่ 1'!C19</f>
        <v>42834</v>
      </c>
      <c r="D19" s="47" t="str">
        <f>'ฉบับที่ 1'!D19</f>
        <v>เด็กหญิง ธันยพร  เสงี่ยมจิตต์เกษม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1/11</v>
      </c>
      <c r="C20" s="35">
        <f>'ฉบับที่ 1'!C20</f>
        <v>42836</v>
      </c>
      <c r="D20" s="47" t="str">
        <f>'ฉบับที่ 1'!D20</f>
        <v>เด็กหญิง นิตาภัทร  ถิ่นทัพไทย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1/11</v>
      </c>
      <c r="C21" s="35">
        <f>'ฉบับที่ 1'!C21</f>
        <v>42837</v>
      </c>
      <c r="D21" s="47" t="str">
        <f>'ฉบับที่ 1'!D21</f>
        <v>เด็กหญิง ปัญญดา  เอี่ยมราคิน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1/11</v>
      </c>
      <c r="C22" s="35">
        <f>'ฉบับที่ 1'!C22</f>
        <v>42838</v>
      </c>
      <c r="D22" s="47" t="str">
        <f>'ฉบับที่ 1'!D22</f>
        <v>เด็กหญิง ปุญญิสา  มณีช่วง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1/11</v>
      </c>
      <c r="C23" s="35">
        <f>'ฉบับที่ 1'!C23</f>
        <v>42839</v>
      </c>
      <c r="D23" s="47" t="str">
        <f>'ฉบับที่ 1'!D23</f>
        <v>เด็กหญิง ไปรยา  ศิริสุข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1/11</v>
      </c>
      <c r="C24" s="35">
        <f>'ฉบับที่ 1'!C24</f>
        <v>42840</v>
      </c>
      <c r="D24" s="47" t="str">
        <f>'ฉบับที่ 1'!D24</f>
        <v>เด็กหญิง พัชรพร  เหลืองอ่อน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1/11</v>
      </c>
      <c r="C25" s="35">
        <f>'ฉบับที่ 1'!C25</f>
        <v>42841</v>
      </c>
      <c r="D25" s="47" t="str">
        <f>'ฉบับที่ 1'!D25</f>
        <v>เด็กหญิง พิชญา  วงศ์วานวัฒนา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1/11</v>
      </c>
      <c r="C26" s="35">
        <f>'ฉบับที่ 1'!C26</f>
        <v>42842</v>
      </c>
      <c r="D26" s="47" t="str">
        <f>'ฉบับที่ 1'!D26</f>
        <v>เด็กหญิง พิชามญชุ์  ดวงพรม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1/11</v>
      </c>
      <c r="C27" s="35">
        <f>'ฉบับที่ 1'!C27</f>
        <v>42843</v>
      </c>
      <c r="D27" s="47" t="str">
        <f>'ฉบับที่ 1'!D27</f>
        <v>เด็กหญิง พิริยาภรณ์  ปานพรมมา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1/11</v>
      </c>
      <c r="C28" s="35">
        <f>'ฉบับที่ 1'!C28</f>
        <v>42844</v>
      </c>
      <c r="D28" s="47" t="str">
        <f>'ฉบับที่ 1'!D28</f>
        <v>เด็กหญิง พิมพ์ฐิชา  สุวินัยวงศกร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1/11</v>
      </c>
      <c r="C29" s="35">
        <f>'ฉบับที่ 1'!C29</f>
        <v>42846</v>
      </c>
      <c r="D29" s="47" t="str">
        <f>'ฉบับที่ 1'!D29</f>
        <v>เด็กหญิง เมธาวี  ม่วงดี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1/11</v>
      </c>
      <c r="C30" s="35">
        <f>'ฉบับที่ 1'!C30</f>
        <v>42847</v>
      </c>
      <c r="D30" s="47" t="str">
        <f>'ฉบับที่ 1'!D30</f>
        <v>เด็กหญิง รัชดาภรณ์  พาหาสิงห์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1/11</v>
      </c>
      <c r="C31" s="35">
        <f>'ฉบับที่ 1'!C31</f>
        <v>42848</v>
      </c>
      <c r="D31" s="47" t="str">
        <f>'ฉบับที่ 1'!D31</f>
        <v>เด็กหญิง ลักษมณ  ตระกูลกำเหนิดเหมาะ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1/11</v>
      </c>
      <c r="C32" s="35">
        <f>'ฉบับที่ 1'!C32</f>
        <v>42849</v>
      </c>
      <c r="D32" s="47" t="str">
        <f>'ฉบับที่ 1'!D32</f>
        <v>เด็กหญิง วิลาสินี  สุระชัย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1/11</v>
      </c>
      <c r="C33" s="35">
        <f>'ฉบับที่ 1'!C33</f>
        <v>42850</v>
      </c>
      <c r="D33" s="47" t="str">
        <f>'ฉบับที่ 1'!D33</f>
        <v>เด็กหญิง เพชรดา  ชาคะพา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1/11</v>
      </c>
      <c r="C34" s="35">
        <f>'ฉบับที่ 1'!C34</f>
        <v>42851</v>
      </c>
      <c r="D34" s="47" t="str">
        <f>'ฉบับที่ 1'!D34</f>
        <v>เด็กหญิง สุกฤตา  สมพรบรรจง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1/11</v>
      </c>
      <c r="C35" s="35">
        <f>'ฉบับที่ 1'!C35</f>
        <v>42853</v>
      </c>
      <c r="D35" s="47" t="str">
        <f>'ฉบับที่ 1'!D35</f>
        <v>เด็กหญิง อนันตญา  สาระ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1/11</v>
      </c>
      <c r="C36" s="35">
        <f>'ฉบับที่ 1'!C36</f>
        <v>42854</v>
      </c>
      <c r="D36" s="47" t="str">
        <f>'ฉบับที่ 1'!D36</f>
        <v>เด็กหญิง อนุตตรีย์  ดนตรี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1/11</v>
      </c>
      <c r="C37" s="35">
        <f>'ฉบับที่ 1'!C37</f>
        <v>42913</v>
      </c>
      <c r="D37" s="47" t="str">
        <f>'ฉบับที่ 1'!D37</f>
        <v>เด็กหญิง ชลธิชา  ทองประดับ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1/11</v>
      </c>
      <c r="C38" s="35">
        <f>'ฉบับที่ 1'!C38</f>
        <v>42916</v>
      </c>
      <c r="D38" s="47" t="str">
        <f>'ฉบับที่ 1'!D38</f>
        <v>เด็กหญิง ภูษณิศา  สอนทอง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1/11</v>
      </c>
      <c r="C39" s="35">
        <f>'ฉบับที่ 1'!C39</f>
        <v>43005</v>
      </c>
      <c r="D39" s="47" t="str">
        <f>'ฉบับที่ 1'!D39</f>
        <v>เด็กหญิง สุภาดา  ปานนิ่ม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2" sqref="S42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4.281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ม.1/11 (ครูศุภชัย ศรีเจริญ,ครุวันวิสา ด่านสกุล)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1/11</v>
      </c>
      <c r="C4" s="35">
        <f>'ฉบับที่ 1'!C4</f>
        <v>42819</v>
      </c>
      <c r="D4" s="47" t="str">
        <f>'ฉบับที่ 1'!D4</f>
        <v>เด็กชาย ไกรวิชญ์  อ่อนคำ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1/11</v>
      </c>
      <c r="C5" s="35">
        <f>'ฉบับที่ 1'!C5</f>
        <v>42820</v>
      </c>
      <c r="D5" s="47" t="str">
        <f>'ฉบับที่ 1'!D5</f>
        <v>เด็กชาย ณภัทร  พลายปั้น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1/11</v>
      </c>
      <c r="C6" s="35">
        <f>'ฉบับที่ 1'!C6</f>
        <v>42821</v>
      </c>
      <c r="D6" s="47" t="str">
        <f>'ฉบับที่ 1'!D6</f>
        <v>เด็กชาย ธีรภัทร  เย็นวัฒนา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1/11</v>
      </c>
      <c r="C7" s="35">
        <f>'ฉบับที่ 1'!C7</f>
        <v>42822</v>
      </c>
      <c r="D7" s="47" t="str">
        <f>'ฉบับที่ 1'!D7</f>
        <v>เด็กชาย ธีระ  สมนามี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1/11</v>
      </c>
      <c r="C8" s="35">
        <f>'ฉบับที่ 1'!C8</f>
        <v>42823</v>
      </c>
      <c r="D8" s="47" t="str">
        <f>'ฉบับที่ 1'!D8</f>
        <v>เด็กชาย ธีรัช  เร่บ้านเกาะ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1/11</v>
      </c>
      <c r="C9" s="35">
        <f>'ฉบับที่ 1'!C9</f>
        <v>42825</v>
      </c>
      <c r="D9" s="47" t="str">
        <f>'ฉบับที่ 1'!D9</f>
        <v>เด็กชาย ภัทรกร  นวลอินทร์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1/11</v>
      </c>
      <c r="C10" s="35">
        <f>'ฉบับที่ 1'!C10</f>
        <v>42826</v>
      </c>
      <c r="D10" s="47" t="str">
        <f>'ฉบับที่ 1'!D10</f>
        <v>เด็กชาย ภูธเนศ  จำปาจี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1/11</v>
      </c>
      <c r="C11" s="35">
        <f>'ฉบับที่ 1'!C11</f>
        <v>42827</v>
      </c>
      <c r="D11" s="47" t="str">
        <f>'ฉบับที่ 1'!D11</f>
        <v>เด็กชาย วชิรธร  เขียนแก้ว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1/11</v>
      </c>
      <c r="C12" s="35">
        <f>'ฉบับที่ 1'!C12</f>
        <v>42835</v>
      </c>
      <c r="D12" s="47" t="str">
        <f>'ฉบับที่ 1'!D12</f>
        <v>เด็กชาย ธนวัฒน์  เสาร์มั่น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1/11</v>
      </c>
      <c r="C13" s="35">
        <f>'ฉบับที่ 1'!C13</f>
        <v>42972</v>
      </c>
      <c r="D13" s="47" t="str">
        <f>'ฉบับที่ 1'!D13</f>
        <v>เด็กชาย ชวิน  เดชะตันตระกูล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1/11</v>
      </c>
      <c r="C14" s="35">
        <f>'ฉบับที่ 1'!C14</f>
        <v>43255</v>
      </c>
      <c r="D14" s="47" t="str">
        <f>'ฉบับที่ 1'!D14</f>
        <v>เด็กชาย ปัณณวิชญ์  ร้อยมาลี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1/11</v>
      </c>
      <c r="C15" s="35">
        <f>'ฉบับที่ 1'!C15</f>
        <v>42828</v>
      </c>
      <c r="D15" s="47" t="str">
        <f>'ฉบับที่ 1'!D15</f>
        <v>เด็กหญิง กชวรรณ  มีแสง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1/11</v>
      </c>
      <c r="C16" s="35">
        <f>'ฉบับที่ 1'!C16</f>
        <v>42830</v>
      </c>
      <c r="D16" s="47" t="str">
        <f>'ฉบับที่ 1'!D16</f>
        <v>เด็กหญิง ณัฐวดี  สำราญสม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1/11</v>
      </c>
      <c r="C17" s="35">
        <f>'ฉบับที่ 1'!C17</f>
        <v>42831</v>
      </c>
      <c r="D17" s="47" t="str">
        <f>'ฉบับที่ 1'!D17</f>
        <v>เด็กหญิง ณัฐวรรณ  ตันติสิริมงคล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1/11</v>
      </c>
      <c r="C18" s="35">
        <f>'ฉบับที่ 1'!C18</f>
        <v>42832</v>
      </c>
      <c r="D18" s="47" t="str">
        <f>'ฉบับที่ 1'!D18</f>
        <v>เด็กหญิง ณัฏฐ์ฤทัย  กำนล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1/11</v>
      </c>
      <c r="C19" s="35">
        <f>'ฉบับที่ 1'!C19</f>
        <v>42834</v>
      </c>
      <c r="D19" s="47" t="str">
        <f>'ฉบับที่ 1'!D19</f>
        <v>เด็กหญิง ธันยพร  เสงี่ยมจิตต์เกษม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1/11</v>
      </c>
      <c r="C20" s="35">
        <f>'ฉบับที่ 1'!C20</f>
        <v>42836</v>
      </c>
      <c r="D20" s="47" t="str">
        <f>'ฉบับที่ 1'!D20</f>
        <v>เด็กหญิง นิตาภัทร  ถิ่นทัพไทย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1/11</v>
      </c>
      <c r="C21" s="35">
        <f>'ฉบับที่ 1'!C21</f>
        <v>42837</v>
      </c>
      <c r="D21" s="47" t="str">
        <f>'ฉบับที่ 1'!D21</f>
        <v>เด็กหญิง ปัญญดา  เอี่ยมราคิน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1/11</v>
      </c>
      <c r="C22" s="35">
        <f>'ฉบับที่ 1'!C22</f>
        <v>42838</v>
      </c>
      <c r="D22" s="47" t="str">
        <f>'ฉบับที่ 1'!D22</f>
        <v>เด็กหญิง ปุญญิสา  มณีช่วง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1/11</v>
      </c>
      <c r="C23" s="35">
        <f>'ฉบับที่ 1'!C23</f>
        <v>42839</v>
      </c>
      <c r="D23" s="47" t="str">
        <f>'ฉบับที่ 1'!D23</f>
        <v>เด็กหญิง ไปรยา  ศิริสุข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1/11</v>
      </c>
      <c r="C24" s="35">
        <f>'ฉบับที่ 1'!C24</f>
        <v>42840</v>
      </c>
      <c r="D24" s="47" t="str">
        <f>'ฉบับที่ 1'!D24</f>
        <v>เด็กหญิง พัชรพร  เหลืองอ่อน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1/11</v>
      </c>
      <c r="C25" s="35">
        <f>'ฉบับที่ 1'!C25</f>
        <v>42841</v>
      </c>
      <c r="D25" s="47" t="str">
        <f>'ฉบับที่ 1'!D25</f>
        <v>เด็กหญิง พิชญา  วงศ์วานวัฒนา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1/11</v>
      </c>
      <c r="C26" s="35">
        <f>'ฉบับที่ 1'!C26</f>
        <v>42842</v>
      </c>
      <c r="D26" s="47" t="str">
        <f>'ฉบับที่ 1'!D26</f>
        <v>เด็กหญิง พิชามญชุ์  ดวงพรม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1/11</v>
      </c>
      <c r="C27" s="35">
        <f>'ฉบับที่ 1'!C27</f>
        <v>42843</v>
      </c>
      <c r="D27" s="47" t="str">
        <f>'ฉบับที่ 1'!D27</f>
        <v>เด็กหญิง พิริยาภรณ์  ปานพรมมา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1/11</v>
      </c>
      <c r="C28" s="35">
        <f>'ฉบับที่ 1'!C28</f>
        <v>42844</v>
      </c>
      <c r="D28" s="47" t="str">
        <f>'ฉบับที่ 1'!D28</f>
        <v>เด็กหญิง พิมพ์ฐิชา  สุวินัยวงศกร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1/11</v>
      </c>
      <c r="C29" s="35">
        <f>'ฉบับที่ 1'!C29</f>
        <v>42846</v>
      </c>
      <c r="D29" s="47" t="str">
        <f>'ฉบับที่ 1'!D29</f>
        <v>เด็กหญิง เมธาวี  ม่วงดี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1/11</v>
      </c>
      <c r="C30" s="35">
        <f>'ฉบับที่ 1'!C30</f>
        <v>42847</v>
      </c>
      <c r="D30" s="47" t="str">
        <f>'ฉบับที่ 1'!D30</f>
        <v>เด็กหญิง รัชดาภรณ์  พาหาสิงห์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1/11</v>
      </c>
      <c r="C31" s="35">
        <f>'ฉบับที่ 1'!C31</f>
        <v>42848</v>
      </c>
      <c r="D31" s="47" t="str">
        <f>'ฉบับที่ 1'!D31</f>
        <v>เด็กหญิง ลักษมณ  ตระกูลกำเหนิดเหมาะ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1/11</v>
      </c>
      <c r="C32" s="35">
        <f>'ฉบับที่ 1'!C32</f>
        <v>42849</v>
      </c>
      <c r="D32" s="47" t="str">
        <f>'ฉบับที่ 1'!D32</f>
        <v>เด็กหญิง วิลาสินี  สุระชัย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1/11</v>
      </c>
      <c r="C33" s="35">
        <f>'ฉบับที่ 1'!C33</f>
        <v>42850</v>
      </c>
      <c r="D33" s="47" t="str">
        <f>'ฉบับที่ 1'!D33</f>
        <v>เด็กหญิง เพชรดา  ชาคะพา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1/11</v>
      </c>
      <c r="C34" s="35">
        <f>'ฉบับที่ 1'!C34</f>
        <v>42851</v>
      </c>
      <c r="D34" s="47" t="str">
        <f>'ฉบับที่ 1'!D34</f>
        <v>เด็กหญิง สุกฤตา  สมพรบรรจง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1/11</v>
      </c>
      <c r="C35" s="35">
        <f>'ฉบับที่ 1'!C35</f>
        <v>42853</v>
      </c>
      <c r="D35" s="47" t="str">
        <f>'ฉบับที่ 1'!D35</f>
        <v>เด็กหญิง อนันตญา  สาระ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1/11</v>
      </c>
      <c r="C36" s="35">
        <f>'ฉบับที่ 1'!C36</f>
        <v>42854</v>
      </c>
      <c r="D36" s="47" t="str">
        <f>'ฉบับที่ 1'!D36</f>
        <v>เด็กหญิง อนุตตรีย์  ดนตรี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1/11</v>
      </c>
      <c r="C37" s="35">
        <f>'ฉบับที่ 1'!C37</f>
        <v>42913</v>
      </c>
      <c r="D37" s="47" t="str">
        <f>'ฉบับที่ 1'!D37</f>
        <v>เด็กหญิง ชลธิชา  ทองประดับ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1/11</v>
      </c>
      <c r="C38" s="35">
        <f>'ฉบับที่ 1'!C38</f>
        <v>42916</v>
      </c>
      <c r="D38" s="47" t="str">
        <f>'ฉบับที่ 1'!D38</f>
        <v>เด็กหญิง ภูษณิศา  สอนทอง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1/11</v>
      </c>
      <c r="C39" s="35">
        <f>'ฉบับที่ 1'!C39</f>
        <v>43005</v>
      </c>
      <c r="D39" s="47" t="str">
        <f>'ฉบับที่ 1'!D39</f>
        <v>เด็กหญิง สุภาดา  ปานนิ่ม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ม.1/11 (ครูศุภชัย ศรีเจริญ,ครุวันวิสา ด่านสกุล)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1/11</v>
      </c>
      <c r="C4" s="35">
        <f>'ฉบับที่ 1'!C4</f>
        <v>42819</v>
      </c>
      <c r="D4" s="47" t="str">
        <f>'ฉบับที่ 1'!D4</f>
        <v>เด็กชาย ไกรวิชญ์  อ่อนคำ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1/11</v>
      </c>
      <c r="C5" s="35">
        <f>'ฉบับที่ 1'!C5</f>
        <v>42820</v>
      </c>
      <c r="D5" s="47" t="str">
        <f>'ฉบับที่ 1'!D5</f>
        <v>เด็กชาย ณภัทร  พลายปั้น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1/11</v>
      </c>
      <c r="C6" s="35">
        <f>'ฉบับที่ 1'!C6</f>
        <v>42821</v>
      </c>
      <c r="D6" s="47" t="str">
        <f>'ฉบับที่ 1'!D6</f>
        <v>เด็กชาย ธีรภัทร  เย็นวัฒนา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1/11</v>
      </c>
      <c r="C7" s="35">
        <f>'ฉบับที่ 1'!C7</f>
        <v>42822</v>
      </c>
      <c r="D7" s="47" t="str">
        <f>'ฉบับที่ 1'!D7</f>
        <v>เด็กชาย ธีระ  สมนามี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1/11</v>
      </c>
      <c r="C8" s="35">
        <f>'ฉบับที่ 1'!C8</f>
        <v>42823</v>
      </c>
      <c r="D8" s="47" t="str">
        <f>'ฉบับที่ 1'!D8</f>
        <v>เด็กชาย ธีรัช  เร่บ้านเกาะ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1/11</v>
      </c>
      <c r="C9" s="35">
        <f>'ฉบับที่ 1'!C9</f>
        <v>42825</v>
      </c>
      <c r="D9" s="47" t="str">
        <f>'ฉบับที่ 1'!D9</f>
        <v>เด็กชาย ภัทรกร  นวลอินทร์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1/11</v>
      </c>
      <c r="C10" s="35">
        <f>'ฉบับที่ 1'!C10</f>
        <v>42826</v>
      </c>
      <c r="D10" s="47" t="str">
        <f>'ฉบับที่ 1'!D10</f>
        <v>เด็กชาย ภูธเนศ  จำปาจี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1/11</v>
      </c>
      <c r="C11" s="35">
        <f>'ฉบับที่ 1'!C11</f>
        <v>42827</v>
      </c>
      <c r="D11" s="47" t="str">
        <f>'ฉบับที่ 1'!D11</f>
        <v>เด็กชาย วชิรธร  เขียนแก้ว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1/11</v>
      </c>
      <c r="C12" s="35">
        <f>'ฉบับที่ 1'!C12</f>
        <v>42835</v>
      </c>
      <c r="D12" s="47" t="str">
        <f>'ฉบับที่ 1'!D12</f>
        <v>เด็กชาย ธนวัฒน์  เสาร์มั่น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1/11</v>
      </c>
      <c r="C13" s="35">
        <f>'ฉบับที่ 1'!C13</f>
        <v>42972</v>
      </c>
      <c r="D13" s="47" t="str">
        <f>'ฉบับที่ 1'!D13</f>
        <v>เด็กชาย ชวิน  เดชะตันตระกูล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1/11</v>
      </c>
      <c r="C14" s="35">
        <f>'ฉบับที่ 1'!C14</f>
        <v>43255</v>
      </c>
      <c r="D14" s="47" t="str">
        <f>'ฉบับที่ 1'!D14</f>
        <v>เด็กชาย ปัณณวิชญ์  ร้อยมาลี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1/11</v>
      </c>
      <c r="C15" s="35">
        <f>'ฉบับที่ 1'!C15</f>
        <v>42828</v>
      </c>
      <c r="D15" s="47" t="str">
        <f>'ฉบับที่ 1'!D15</f>
        <v>เด็กหญิง กชวรรณ  มีแสง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1/11</v>
      </c>
      <c r="C16" s="35">
        <f>'ฉบับที่ 1'!C16</f>
        <v>42830</v>
      </c>
      <c r="D16" s="47" t="str">
        <f>'ฉบับที่ 1'!D16</f>
        <v>เด็กหญิง ณัฐวดี  สำราญสม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1/11</v>
      </c>
      <c r="C17" s="35">
        <f>'ฉบับที่ 1'!C17</f>
        <v>42831</v>
      </c>
      <c r="D17" s="47" t="str">
        <f>'ฉบับที่ 1'!D17</f>
        <v>เด็กหญิง ณัฐวรรณ  ตันติสิริมงคล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1/11</v>
      </c>
      <c r="C18" s="35">
        <f>'ฉบับที่ 1'!C18</f>
        <v>42832</v>
      </c>
      <c r="D18" s="47" t="str">
        <f>'ฉบับที่ 1'!D18</f>
        <v>เด็กหญิง ณัฏฐ์ฤทัย  กำนล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1/11</v>
      </c>
      <c r="C19" s="35">
        <f>'ฉบับที่ 1'!C19</f>
        <v>42834</v>
      </c>
      <c r="D19" s="47" t="str">
        <f>'ฉบับที่ 1'!D19</f>
        <v>เด็กหญิง ธันยพร  เสงี่ยมจิตต์เกษม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1/11</v>
      </c>
      <c r="C20" s="35">
        <f>'ฉบับที่ 1'!C20</f>
        <v>42836</v>
      </c>
      <c r="D20" s="47" t="str">
        <f>'ฉบับที่ 1'!D20</f>
        <v>เด็กหญิง นิตาภัทร  ถิ่นทัพไทย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1/11</v>
      </c>
      <c r="C21" s="35">
        <f>'ฉบับที่ 1'!C21</f>
        <v>42837</v>
      </c>
      <c r="D21" s="47" t="str">
        <f>'ฉบับที่ 1'!D21</f>
        <v>เด็กหญิง ปัญญดา  เอี่ยมราคิน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1/11</v>
      </c>
      <c r="C22" s="35">
        <f>'ฉบับที่ 1'!C22</f>
        <v>42838</v>
      </c>
      <c r="D22" s="47" t="str">
        <f>'ฉบับที่ 1'!D22</f>
        <v>เด็กหญิง ปุญญิสา  มณีช่วง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1/11</v>
      </c>
      <c r="C23" s="35">
        <f>'ฉบับที่ 1'!C23</f>
        <v>42839</v>
      </c>
      <c r="D23" s="47" t="str">
        <f>'ฉบับที่ 1'!D23</f>
        <v>เด็กหญิง ไปรยา  ศิริสุข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1/11</v>
      </c>
      <c r="C24" s="35">
        <f>'ฉบับที่ 1'!C24</f>
        <v>42840</v>
      </c>
      <c r="D24" s="47" t="str">
        <f>'ฉบับที่ 1'!D24</f>
        <v>เด็กหญิง พัชรพร  เหลืองอ่อน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1/11</v>
      </c>
      <c r="C25" s="35">
        <f>'ฉบับที่ 1'!C25</f>
        <v>42841</v>
      </c>
      <c r="D25" s="47" t="str">
        <f>'ฉบับที่ 1'!D25</f>
        <v>เด็กหญิง พิชญา  วงศ์วานวัฒนา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1/11</v>
      </c>
      <c r="C26" s="35">
        <f>'ฉบับที่ 1'!C26</f>
        <v>42842</v>
      </c>
      <c r="D26" s="47" t="str">
        <f>'ฉบับที่ 1'!D26</f>
        <v>เด็กหญิง พิชามญชุ์  ดวงพรม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1/11</v>
      </c>
      <c r="C27" s="35">
        <f>'ฉบับที่ 1'!C27</f>
        <v>42843</v>
      </c>
      <c r="D27" s="47" t="str">
        <f>'ฉบับที่ 1'!D27</f>
        <v>เด็กหญิง พิริยาภรณ์  ปานพรมมา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1/11</v>
      </c>
      <c r="C28" s="35">
        <f>'ฉบับที่ 1'!C28</f>
        <v>42844</v>
      </c>
      <c r="D28" s="47" t="str">
        <f>'ฉบับที่ 1'!D28</f>
        <v>เด็กหญิง พิมพ์ฐิชา  สุวินัยวงศกร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1/11</v>
      </c>
      <c r="C29" s="35">
        <f>'ฉบับที่ 1'!C29</f>
        <v>42846</v>
      </c>
      <c r="D29" s="47" t="str">
        <f>'ฉบับที่ 1'!D29</f>
        <v>เด็กหญิง เมธาวี  ม่วงดี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1/11</v>
      </c>
      <c r="C30" s="35">
        <f>'ฉบับที่ 1'!C30</f>
        <v>42847</v>
      </c>
      <c r="D30" s="47" t="str">
        <f>'ฉบับที่ 1'!D30</f>
        <v>เด็กหญิง รัชดาภรณ์  พาหาสิงห์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1/11</v>
      </c>
      <c r="C31" s="35">
        <f>'ฉบับที่ 1'!C31</f>
        <v>42848</v>
      </c>
      <c r="D31" s="47" t="str">
        <f>'ฉบับที่ 1'!D31</f>
        <v>เด็กหญิง ลักษมณ  ตระกูลกำเหนิดเหมาะ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1/11</v>
      </c>
      <c r="C32" s="35">
        <f>'ฉบับที่ 1'!C32</f>
        <v>42849</v>
      </c>
      <c r="D32" s="47" t="str">
        <f>'ฉบับที่ 1'!D32</f>
        <v>เด็กหญิง วิลาสินี  สุระชัย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1/11</v>
      </c>
      <c r="C33" s="35">
        <f>'ฉบับที่ 1'!C33</f>
        <v>42850</v>
      </c>
      <c r="D33" s="47" t="str">
        <f>'ฉบับที่ 1'!D33</f>
        <v>เด็กหญิง เพชรดา  ชาคะพา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1/11</v>
      </c>
      <c r="C34" s="35">
        <f>'ฉบับที่ 1'!C34</f>
        <v>42851</v>
      </c>
      <c r="D34" s="47" t="str">
        <f>'ฉบับที่ 1'!D34</f>
        <v>เด็กหญิง สุกฤตา  สมพรบรรจง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1/11</v>
      </c>
      <c r="C35" s="35">
        <f>'ฉบับที่ 1'!C35</f>
        <v>42853</v>
      </c>
      <c r="D35" s="47" t="str">
        <f>'ฉบับที่ 1'!D35</f>
        <v>เด็กหญิง อนันตญา  สาระ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1/11</v>
      </c>
      <c r="C36" s="35">
        <f>'ฉบับที่ 1'!C36</f>
        <v>42854</v>
      </c>
      <c r="D36" s="47" t="str">
        <f>'ฉบับที่ 1'!D36</f>
        <v>เด็กหญิง อนุตตรีย์  ดนตรี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1/11</v>
      </c>
      <c r="C37" s="35">
        <f>'ฉบับที่ 1'!C37</f>
        <v>42913</v>
      </c>
      <c r="D37" s="47" t="str">
        <f>'ฉบับที่ 1'!D37</f>
        <v>เด็กหญิง ชลธิชา  ทองประดับ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1/11</v>
      </c>
      <c r="C38" s="35">
        <f>'ฉบับที่ 1'!C38</f>
        <v>42916</v>
      </c>
      <c r="D38" s="47" t="str">
        <f>'ฉบับที่ 1'!D38</f>
        <v>เด็กหญิง ภูษณิศา  สอนทอง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1/11</v>
      </c>
      <c r="C39" s="35">
        <f>'ฉบับที่ 1'!C39</f>
        <v>43005</v>
      </c>
      <c r="D39" s="47" t="str">
        <f>'ฉบับที่ 1'!D39</f>
        <v>เด็กหญิง สุภาดา  ปานนิ่ม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2018-12-16T14:49:15Z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