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<sst xmlns="http://schemas.openxmlformats.org/spreadsheetml/2006/main" count="826" uniqueCount="137">
  <si>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</si>
  <si>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</si>
  <si>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</si>
  <si>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</si>
  <si>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</si>
  <si>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</si>
  <si>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</si>
  <si>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</si>
  <si>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</si>
  <si>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</si>
  <si>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</si>
  <si>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</si>
  <si>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</si>
  <si>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</si>
  <si>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</si>
  <si>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</si>
  <si>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</si>
  <si>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</si>
  <si>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</si>
  <si>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</si>
  <si>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</si>
  <si>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</si>
  <si>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</si>
  <si>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</si>
  <si>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</si>
  <si>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</si>
  <si>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</si>
  <si>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</si>
  <si>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</si>
  <si>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</si>
  <si>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</si>
  <si>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</si>
  <si>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</si>
  <si>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</si>
  <si>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</si>
  <si>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</si>
  <si>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</si>
  <si>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</si>
  <si>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</si>
  <si>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</si>
  <si>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</si>
  <si>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</si>
  <si>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</si>
  <si>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</si>
  <si>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</si>
  <si>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</si>
  <si>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</si>
  <si>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</si>
  <si>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</si>
  <si>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</si>
  <si>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</si>
  <si>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</si>
  <si>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</si>
  <si>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</si>
  <si>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</si>
  <si>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</si>
  <si>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</si>
  <si>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</si>
  <si>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</si>
  <si>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</si>
  <si>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</si>
  <si>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</si>
  <si>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</si>
  <si>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</si>
  <si>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</si>
  <si>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</si>
  <si>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</si>
  <si>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</si>
  <si>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</si>
  <si>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</si>
  <si>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</si>
  <si>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</si>
  <si>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</si>
  <si>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</si>
  <si>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</si>
  <si>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</si>
  <si>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</si>
  <si>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</si>
  <si>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</si>
  <si>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</si>
  <si>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</si>
  <si>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</si>
  <si>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</si>
  <si>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</si>
  <si>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</si>
  <si>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</si>
  <si>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</si>
  <si>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</si>
  <si>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</si>
  <si>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</si>
  <si>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</si>
  <si>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</si>
  <si>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</si>
  <si>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ม.1/6 (ครูสุวรรณ จันทะคุณ,ครูดวงกมล แก้วเชียงทอง)</t>
  </si>
  <si>
    <t>1/6</t>
  </si>
  <si>
    <t>เด็กชาย กฤษฎา  หิรัญรักษ์</t>
  </si>
  <si>
    <t>เด็กชาย จักรพงศ์  มารำพึง</t>
  </si>
  <si>
    <t>เด็กชาย ณรงค์ฤทธิ์  สะตะจิตร</t>
  </si>
  <si>
    <t>เด็กชาย ณัฐกร  นุ่มน้อย</t>
  </si>
  <si>
    <t>เด็กชาย ธนกฤต  คงทรัพย์</t>
  </si>
  <si>
    <t>เด็กชาย ธวัชชัย  ดีตุ๊</t>
  </si>
  <si>
    <t>เด็กชาย ธีรธร  แพ่งยัง</t>
  </si>
  <si>
    <t>เด็กชาย บัณฑิต  กาสีชา</t>
  </si>
  <si>
    <t>เด็กชาย ปภังกร  แสงบุญไทย</t>
  </si>
  <si>
    <t>เด็กชาย รชตพงศ์  ผดุงศิลป์</t>
  </si>
  <si>
    <t>เด็กชาย วิชชากร  ปักกาเวสา</t>
  </si>
  <si>
    <t>เด็กชาย ศาสนะ  วิเชียรชัย</t>
  </si>
  <si>
    <t>เด็กชาย สถาปัต  เพียยา</t>
  </si>
  <si>
    <t>เด็กชาย สิรวิชญ์  เสงี่ยมจิตร</t>
  </si>
  <si>
    <t>เด็กชาย อดิเทพ  กายสิทธิ์</t>
  </si>
  <si>
    <t>เด็กชาย เอกอรุณ  ตระการสวัสดิ์ศรี</t>
  </si>
  <si>
    <t>เด็กชาย วรัญญู  ดีมั่งมี</t>
  </si>
  <si>
    <t>เด็กหญิง จิดาภา  ทวีชัยสิงห์</t>
  </si>
  <si>
    <t>เด็กหญิง จรรยกมล  สาธุเสน</t>
  </si>
  <si>
    <t>เด็กหญิง จิดาภา  รักลี</t>
  </si>
  <si>
    <t>เด็กหญิง ชญาดา  ฤาชาบุตร</t>
  </si>
  <si>
    <t>เด็กหญิง ชนินาถ  ผดุงทรัพย์</t>
  </si>
  <si>
    <t>เด็กหญิง ชูตินันท์  เจริญยิ่ง</t>
  </si>
  <si>
    <t>เด็กหญิง ณิชนันทน์  พิพิธไพบูลย์</t>
  </si>
  <si>
    <t>เด็กหญิง เทเรซ่า  บีหยก</t>
  </si>
  <si>
    <t>เด็กหญิง ธนาภา  ศรีม่วง</t>
  </si>
  <si>
    <t>เด็กหญิง ธราพร  กมลแสน</t>
  </si>
  <si>
    <t>เด็กหญิง นิพภาณี  สุขห่อ</t>
  </si>
  <si>
    <t>เด็กหญิง ปลิดา  สายสวาท</t>
  </si>
  <si>
    <t>เด็กหญิง ปัญญาพร  โนนธรรมา</t>
  </si>
  <si>
    <t>เด็กหญิง พัชราวดี  มะลิจันทร์</t>
  </si>
  <si>
    <t>เด็กหญิง พัชศิริ  คล้ายกุ้ง</t>
  </si>
  <si>
    <t>เด็กหญิง พิมพ์พิกา  พรมสวัสดิ์</t>
  </si>
  <si>
    <t>เด็กหญิง วไลลักษณ์  ศรีชนะ</t>
  </si>
  <si>
    <t>เด็กหญิง วัชรภรณ์  ประดิษฐ์</t>
  </si>
  <si>
    <t>เด็กหญิง วิภวาณี  แพงศรี</t>
  </si>
  <si>
    <t>เด็กหญิง ศลิษา  ปัจจัย</t>
  </si>
  <si>
    <t>เด็กหญิง สิริลักษณ์  พันธุ์บุบผา</t>
  </si>
  <si>
    <t>เด็กหญิง สุฐิตา  วัฒนานิยมสกุล</t>
  </si>
  <si>
    <t>เด็กหญิง อรปรียา  สิทธิเจริญธรรม</t>
  </si>
  <si>
    <t>เด็กหญิง พิชญาภัทร  วงษ์พรหม</t>
  </si>
  <si>
    <t>เด็กหญิง ณัฏฐณิชา  สมสกุล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</si>
</sst>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91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373061"/>
        <c:axId val="21357550"/>
      </c:bar3DChart>
      <c:catAx>
        <c:axId val="237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73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58000223"/>
        <c:axId val="52239960"/>
      </c:bar3DChart>
      <c:catAx>
        <c:axId val="5800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2239960"/>
        <c:crosses val="autoZero"/>
        <c:auto val="1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H24" sqref="H2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59" t="s">
        <v>93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94</v>
      </c>
      <c r="C4" s="57">
        <v>43090</v>
      </c>
      <c r="D4" s="50" t="s">
        <v>95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7">
        <v>43091</v>
      </c>
      <c r="D5" s="50" t="s">
        <v>96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7">
        <v>43092</v>
      </c>
      <c r="D6" s="50" t="s">
        <v>97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7">
        <v>43093</v>
      </c>
      <c r="D7" s="50" t="s">
        <v>98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7">
        <v>43094</v>
      </c>
      <c r="D8" s="50" t="s">
        <v>99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7">
        <v>43095</v>
      </c>
      <c r="D9" s="50" t="s">
        <v>100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7">
        <v>43096</v>
      </c>
      <c r="D10" s="50" t="s">
        <v>101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7">
        <v>43097</v>
      </c>
      <c r="D11" s="50" t="s">
        <v>102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57">
        <v>43098</v>
      </c>
      <c r="D12" s="50" t="s">
        <v>103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57">
        <v>43099</v>
      </c>
      <c r="D13" s="50" t="s">
        <v>104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57">
        <v>43100</v>
      </c>
      <c r="D14" s="50" t="s">
        <v>105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57">
        <v>43101</v>
      </c>
      <c r="D15" s="50" t="s">
        <v>106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57">
        <v>43102</v>
      </c>
      <c r="D16" s="50" t="s">
        <v>107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57">
        <v>43103</v>
      </c>
      <c r="D17" s="50" t="s">
        <v>108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57">
        <v>43104</v>
      </c>
      <c r="D18" s="50" t="s">
        <v>109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57">
        <v>43105</v>
      </c>
      <c r="D19" s="50" t="s">
        <v>110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7">
        <v>43365</v>
      </c>
      <c r="D20" s="50" t="s">
        <v>111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8">
        <v>42855</v>
      </c>
      <c r="D21" s="50" t="s">
        <v>112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7">
        <v>43106</v>
      </c>
      <c r="D22" s="50" t="s">
        <v>113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7">
        <v>43107</v>
      </c>
      <c r="D23" s="50" t="s">
        <v>114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7">
        <v>43108</v>
      </c>
      <c r="D24" s="50" t="s">
        <v>115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7">
        <v>43110</v>
      </c>
      <c r="D25" s="50" t="s">
        <v>116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7">
        <v>43111</v>
      </c>
      <c r="D26" s="50" t="s">
        <v>117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7">
        <v>43112</v>
      </c>
      <c r="D27" s="50" t="s">
        <v>118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7">
        <v>43113</v>
      </c>
      <c r="D28" s="50" t="s">
        <v>119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94</v>
      </c>
      <c r="C29" s="57">
        <v>43114</v>
      </c>
      <c r="D29" s="50" t="s">
        <v>120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7">
        <v>43115</v>
      </c>
      <c r="D30" s="50" t="s">
        <v>121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57">
        <v>43116</v>
      </c>
      <c r="D31" s="50" t="s">
        <v>122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57">
        <v>43117</v>
      </c>
      <c r="D32" s="50" t="s">
        <v>123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57">
        <v>43118</v>
      </c>
      <c r="D33" s="50" t="s">
        <v>124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57">
        <v>43119</v>
      </c>
      <c r="D34" s="50" t="s">
        <v>125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57">
        <v>43120</v>
      </c>
      <c r="D35" s="50" t="s">
        <v>126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57">
        <v>43121</v>
      </c>
      <c r="D36" s="50" t="s">
        <v>127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57">
        <v>43122</v>
      </c>
      <c r="D37" s="50" t="s">
        <v>128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57">
        <v>43123</v>
      </c>
      <c r="D38" s="50" t="s">
        <v>129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57">
        <v>43124</v>
      </c>
      <c r="D39" s="50" t="s">
        <v>130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57">
        <v>43125</v>
      </c>
      <c r="D40" s="50" t="s">
        <v>131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57">
        <v>43127</v>
      </c>
      <c r="D41" s="50" t="s">
        <v>132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57">
        <v>43128</v>
      </c>
      <c r="D42" s="50" t="s">
        <v>133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57">
        <v>43129</v>
      </c>
      <c r="D43" s="50" t="s">
        <v>134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94</v>
      </c>
      <c r="C44" s="57">
        <v>43366</v>
      </c>
      <c r="D44" s="50" t="s">
        <v>135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57">
        <v>43367</v>
      </c>
      <c r="D45" s="50" t="s">
        <v>136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57"/>
      <c r="D46" s="53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3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3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3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U47" sqref="U4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ม.1/6 (ครูสุวรรณ จันทะคุณ,ครูดวงกมล แก้วเชียงทอง)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1/6</v>
      </c>
      <c r="C4" s="35">
        <f>'ฉบับที่ 1'!C4</f>
        <v>43090</v>
      </c>
      <c r="D4" s="47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1/6</v>
      </c>
      <c r="C5" s="35">
        <f>'ฉบับที่ 1'!C5</f>
        <v>43091</v>
      </c>
      <c r="D5" s="47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1/6</v>
      </c>
      <c r="C6" s="35">
        <f>'ฉบับที่ 1'!C6</f>
        <v>43092</v>
      </c>
      <c r="D6" s="47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1/6</v>
      </c>
      <c r="C7" s="35">
        <f>'ฉบับที่ 1'!C7</f>
        <v>43093</v>
      </c>
      <c r="D7" s="47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1/6</v>
      </c>
      <c r="C8" s="35">
        <f>'ฉบับที่ 1'!C8</f>
        <v>43094</v>
      </c>
      <c r="D8" s="47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1/6</v>
      </c>
      <c r="C9" s="35">
        <f>'ฉบับที่ 1'!C9</f>
        <v>43095</v>
      </c>
      <c r="D9" s="47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1/6</v>
      </c>
      <c r="C10" s="35">
        <f>'ฉบับที่ 1'!C10</f>
        <v>43096</v>
      </c>
      <c r="D10" s="47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1/6</v>
      </c>
      <c r="C11" s="35">
        <f>'ฉบับที่ 1'!C11</f>
        <v>43097</v>
      </c>
      <c r="D11" s="47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1/6</v>
      </c>
      <c r="C12" s="35">
        <f>'ฉบับที่ 1'!C12</f>
        <v>43098</v>
      </c>
      <c r="D12" s="47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1/6</v>
      </c>
      <c r="C13" s="35">
        <f>'ฉบับที่ 1'!C13</f>
        <v>43099</v>
      </c>
      <c r="D13" s="47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1/6</v>
      </c>
      <c r="C14" s="35">
        <f>'ฉบับที่ 1'!C14</f>
        <v>43100</v>
      </c>
      <c r="D14" s="47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1/6</v>
      </c>
      <c r="C15" s="35">
        <f>'ฉบับที่ 1'!C15</f>
        <v>43101</v>
      </c>
      <c r="D15" s="47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1/6</v>
      </c>
      <c r="C16" s="35">
        <f>'ฉบับที่ 1'!C16</f>
        <v>43102</v>
      </c>
      <c r="D16" s="47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1/6</v>
      </c>
      <c r="C17" s="35">
        <f>'ฉบับที่ 1'!C17</f>
        <v>43103</v>
      </c>
      <c r="D17" s="47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1/6</v>
      </c>
      <c r="C18" s="35">
        <f>'ฉบับที่ 1'!C18</f>
        <v>43104</v>
      </c>
      <c r="D18" s="47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1/6</v>
      </c>
      <c r="C19" s="35">
        <f>'ฉบับที่ 1'!C19</f>
        <v>43105</v>
      </c>
      <c r="D19" s="47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1/6</v>
      </c>
      <c r="C20" s="35">
        <f>'ฉบับที่ 1'!C20</f>
        <v>43365</v>
      </c>
      <c r="D20" s="47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1/6</v>
      </c>
      <c r="C21" s="35">
        <f>'ฉบับที่ 1'!C21</f>
        <v>42855</v>
      </c>
      <c r="D21" s="47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1/6</v>
      </c>
      <c r="C22" s="35">
        <f>'ฉบับที่ 1'!C22</f>
        <v>43106</v>
      </c>
      <c r="D22" s="47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1/6</v>
      </c>
      <c r="C23" s="35">
        <f>'ฉบับที่ 1'!C23</f>
        <v>43107</v>
      </c>
      <c r="D23" s="47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1/6</v>
      </c>
      <c r="C24" s="35">
        <f>'ฉบับที่ 1'!C24</f>
        <v>43108</v>
      </c>
      <c r="D24" s="47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1/6</v>
      </c>
      <c r="C25" s="35">
        <f>'ฉบับที่ 1'!C25</f>
        <v>43110</v>
      </c>
      <c r="D25" s="47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1/6</v>
      </c>
      <c r="C26" s="35">
        <f>'ฉบับที่ 1'!C26</f>
        <v>43111</v>
      </c>
      <c r="D26" s="47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1/6</v>
      </c>
      <c r="C27" s="35">
        <f>'ฉบับที่ 1'!C27</f>
        <v>43112</v>
      </c>
      <c r="D27" s="47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1/6</v>
      </c>
      <c r="C28" s="35">
        <f>'ฉบับที่ 1'!C28</f>
        <v>43113</v>
      </c>
      <c r="D28" s="47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1/6</v>
      </c>
      <c r="C29" s="35">
        <f>'ฉบับที่ 1'!C29</f>
        <v>43114</v>
      </c>
      <c r="D29" s="47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1/6</v>
      </c>
      <c r="C30" s="35">
        <f>'ฉบับที่ 1'!C30</f>
        <v>43115</v>
      </c>
      <c r="D30" s="47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1/6</v>
      </c>
      <c r="C31" s="35">
        <f>'ฉบับที่ 1'!C31</f>
        <v>43116</v>
      </c>
      <c r="D31" s="47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1/6</v>
      </c>
      <c r="C32" s="35">
        <f>'ฉบับที่ 1'!C32</f>
        <v>43117</v>
      </c>
      <c r="D32" s="47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1/6</v>
      </c>
      <c r="C33" s="35">
        <f>'ฉบับที่ 1'!C33</f>
        <v>43118</v>
      </c>
      <c r="D33" s="47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1/6</v>
      </c>
      <c r="C34" s="35">
        <f>'ฉบับที่ 1'!C34</f>
        <v>43119</v>
      </c>
      <c r="D34" s="47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1/6</v>
      </c>
      <c r="C35" s="35">
        <f>'ฉบับที่ 1'!C35</f>
        <v>43120</v>
      </c>
      <c r="D35" s="47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1/6</v>
      </c>
      <c r="C36" s="35">
        <f>'ฉบับที่ 1'!C36</f>
        <v>43121</v>
      </c>
      <c r="D36" s="47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1/6</v>
      </c>
      <c r="C37" s="35">
        <f>'ฉบับที่ 1'!C37</f>
        <v>43122</v>
      </c>
      <c r="D37" s="47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1/6</v>
      </c>
      <c r="C38" s="35">
        <f>'ฉบับที่ 1'!C38</f>
        <v>43123</v>
      </c>
      <c r="D38" s="47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1/6</v>
      </c>
      <c r="C39" s="35">
        <f>'ฉบับที่ 1'!C39</f>
        <v>43124</v>
      </c>
      <c r="D39" s="47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1/6</v>
      </c>
      <c r="C40" s="35">
        <f>'ฉบับที่ 1'!C40</f>
        <v>43125</v>
      </c>
      <c r="D40" s="47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1/6</v>
      </c>
      <c r="C41" s="35">
        <f>'ฉบับที่ 1'!C41</f>
        <v>43127</v>
      </c>
      <c r="D41" s="47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1/6</v>
      </c>
      <c r="C42" s="35">
        <f>'ฉบับที่ 1'!C42</f>
        <v>43128</v>
      </c>
      <c r="D42" s="47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1/6</v>
      </c>
      <c r="C43" s="35">
        <f>'ฉบับที่ 1'!C43</f>
        <v>43129</v>
      </c>
      <c r="D43" s="47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1/6</v>
      </c>
      <c r="C44" s="35">
        <f>'ฉบับที่ 1'!C44</f>
        <v>43366</v>
      </c>
      <c r="D44" s="47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1/6</v>
      </c>
      <c r="C45" s="35">
        <f>'ฉบับที่ 1'!C45</f>
        <v>43367</v>
      </c>
      <c r="D45" s="47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S14" sqref="S14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ม.1/6 (ครูสุวรรณ จันทะคุณ,ครูดวงกมล แก้วเชียงทอง)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COUNTIF(summary!H4:summary!H45,"=ปกติ")</f>
        <v>0</v>
      </c>
      <c r="N3" s="49">
        <f>COUNTIF(summary!J4:summary!J45,"=ปกติ")</f>
        <v>42</v>
      </c>
      <c r="O3" s="49">
        <f>COUNTIF(summary!L4:summary!L45,"=ปกติ")</f>
        <v>42</v>
      </c>
      <c r="P3" s="49">
        <f>COUNTIF(summary!N4:summary!N45,"=ปกติ")</f>
        <v>42</v>
      </c>
      <c r="Q3" s="49">
        <f>COUNTIF(summary!P4:summary!P45,"=มีจุดแข็ง")</f>
        <v>0</v>
      </c>
    </row>
    <row r="4" spans="12:17" ht="21.75">
      <c r="L4" s="44" t="s">
        <v>54</v>
      </c>
      <c r="M4" s="49">
        <f>COUNTIF(summary!H4:summary!H45,"=เสี่ยง/มีปัญหา")</f>
        <v>42</v>
      </c>
      <c r="N4" s="49">
        <f>COUNTIF(summary!J4:summary!J45,"=เสี่ยง/มีปัญหา")</f>
        <v>0</v>
      </c>
      <c r="O4" s="49">
        <f>COUNTIF(summary!L4:summary!L45,"=เสี่ยง/มีปัญหา")</f>
        <v>0</v>
      </c>
      <c r="P4" s="49">
        <f>COUNTIF(summary!N4:summary!N45,"=เสี่ยง/มีปัญหา")</f>
        <v>0</v>
      </c>
      <c r="Q4" s="49">
        <f>COUNTIF(summary!P4:summary!P45,"=ไม่มีจุดแข็ง")</f>
        <v>42</v>
      </c>
    </row>
    <row r="18" spans="12:13" ht="21.75">
      <c r="L18" s="44" t="s">
        <v>53</v>
      </c>
      <c r="M18" s="49">
        <f>COUNTIF(summary!S4:summary!S45,"=ปกติ")</f>
        <v>0</v>
      </c>
    </row>
    <row r="19" spans="12:13" ht="21.75">
      <c r="L19" s="44" t="s">
        <v>52</v>
      </c>
      <c r="M19" s="49">
        <f>COUNTIF(summary!S4:summary!S45,"=เสี่ยง/มีปัญหา")</f>
        <v>42</v>
      </c>
    </row>
    <row r="32" ht="21.75">
      <c r="E32" s="24" t="s">
        <v>92</v>
      </c>
    </row>
    <row r="33" ht="21.75">
      <c r="F33" s="24" t="str">
        <f>'ฉบับที่ 1'!A2</f>
        <v>ชั้น ม.1/6 (ครูสุวรรณ จันทะคุณ,ครูดวงกมล แก้วเชียงทอง)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ม.1/6 (ครูสุวรรณ จันทะคุณ,ครูดวงกมล แก้วเชียงทอง)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1/6</v>
      </c>
      <c r="C4" s="37">
        <f>'ฉบับที่ 1'!C4</f>
        <v>43090</v>
      </c>
      <c r="D4" s="38" t="str">
        <f>'ฉบับที่ 1'!D4</f>
        <v>เด็กชาย กฤษฎา  หิรัญรักษ์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1/6</v>
      </c>
      <c r="C5" s="37">
        <f>'ฉบับที่ 1'!C5</f>
        <v>43091</v>
      </c>
      <c r="D5" s="38" t="str">
        <f>'ฉบับที่ 1'!D5</f>
        <v>เด็กชาย จักรพงศ์  มารำพึง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1/6</v>
      </c>
      <c r="C6" s="37">
        <f>'ฉบับที่ 1'!C6</f>
        <v>43092</v>
      </c>
      <c r="D6" s="38" t="str">
        <f>'ฉบับที่ 1'!D6</f>
        <v>เด็กชาย ณรงค์ฤทธิ์  สะตะจิตร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1/6</v>
      </c>
      <c r="C7" s="37">
        <f>'ฉบับที่ 1'!C7</f>
        <v>43093</v>
      </c>
      <c r="D7" s="38" t="str">
        <f>'ฉบับที่ 1'!D7</f>
        <v>เด็กชาย ณัฐกร  นุ่มน้อย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1/6</v>
      </c>
      <c r="C8" s="37">
        <f>'ฉบับที่ 1'!C8</f>
        <v>43094</v>
      </c>
      <c r="D8" s="38" t="str">
        <f>'ฉบับที่ 1'!D8</f>
        <v>เด็กชาย ธนกฤต  คงทรัพย์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1/6</v>
      </c>
      <c r="C9" s="37">
        <f>'ฉบับที่ 1'!C9</f>
        <v>43095</v>
      </c>
      <c r="D9" s="38" t="str">
        <f>'ฉบับที่ 1'!D9</f>
        <v>เด็กชาย ธวัชชัย  ดีตุ๊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1/6</v>
      </c>
      <c r="C10" s="37">
        <f>'ฉบับที่ 1'!C10</f>
        <v>43096</v>
      </c>
      <c r="D10" s="38" t="str">
        <f>'ฉบับที่ 1'!D10</f>
        <v>เด็กชาย ธีรธร  แพ่งยัง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1/6</v>
      </c>
      <c r="C11" s="37">
        <f>'ฉบับที่ 1'!C11</f>
        <v>43097</v>
      </c>
      <c r="D11" s="38" t="str">
        <f>'ฉบับที่ 1'!D11</f>
        <v>เด็กชาย บัณฑิต  กาสีชา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1/6</v>
      </c>
      <c r="C12" s="37">
        <f>'ฉบับที่ 1'!C12</f>
        <v>43098</v>
      </c>
      <c r="D12" s="38" t="str">
        <f>'ฉบับที่ 1'!D12</f>
        <v>เด็กชาย ปภังกร  แสงบุญไทย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1/6</v>
      </c>
      <c r="C13" s="37">
        <f>'ฉบับที่ 1'!C13</f>
        <v>43099</v>
      </c>
      <c r="D13" s="38" t="str">
        <f>'ฉบับที่ 1'!D13</f>
        <v>เด็กชาย รชตพงศ์  ผดุงศิลป์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1/6</v>
      </c>
      <c r="C14" s="37">
        <f>'ฉบับที่ 1'!C14</f>
        <v>43100</v>
      </c>
      <c r="D14" s="38" t="str">
        <f>'ฉบับที่ 1'!D14</f>
        <v>เด็กชาย วิชชากร  ปักกาเวสา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1/6</v>
      </c>
      <c r="C15" s="37">
        <f>'ฉบับที่ 1'!C15</f>
        <v>43101</v>
      </c>
      <c r="D15" s="38" t="str">
        <f>'ฉบับที่ 1'!D15</f>
        <v>เด็กชาย ศาสนะ  วิเชียรชัย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1/6</v>
      </c>
      <c r="C16" s="37">
        <f>'ฉบับที่ 1'!C16</f>
        <v>43102</v>
      </c>
      <c r="D16" s="38" t="str">
        <f>'ฉบับที่ 1'!D16</f>
        <v>เด็กชาย สถาปัต  เพียยา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1/6</v>
      </c>
      <c r="C17" s="37">
        <f>'ฉบับที่ 1'!C17</f>
        <v>43103</v>
      </c>
      <c r="D17" s="38" t="str">
        <f>'ฉบับที่ 1'!D17</f>
        <v>เด็กชาย สิรวิชญ์  เสงี่ยมจิตร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1/6</v>
      </c>
      <c r="C18" s="37">
        <f>'ฉบับที่ 1'!C18</f>
        <v>43104</v>
      </c>
      <c r="D18" s="38" t="str">
        <f>'ฉบับที่ 1'!D18</f>
        <v>เด็กชาย อดิเทพ  กายสิทธิ์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1/6</v>
      </c>
      <c r="C19" s="37">
        <f>'ฉบับที่ 1'!C19</f>
        <v>43105</v>
      </c>
      <c r="D19" s="38" t="str">
        <f>'ฉบับที่ 1'!D19</f>
        <v>เด็กชาย เอกอรุณ  ตระการสวัสดิ์ศรี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1/6</v>
      </c>
      <c r="C20" s="37">
        <f>'ฉบับที่ 1'!C20</f>
        <v>43365</v>
      </c>
      <c r="D20" s="38" t="str">
        <f>'ฉบับที่ 1'!D20</f>
        <v>เด็กชาย วรัญญู  ดีมั่งมี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1/6</v>
      </c>
      <c r="C21" s="37">
        <f>'ฉบับที่ 1'!C21</f>
        <v>42855</v>
      </c>
      <c r="D21" s="38" t="str">
        <f>'ฉบับที่ 1'!D21</f>
        <v>เด็กหญิง จิดาภา  ทวีชัยสิงห์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1/6</v>
      </c>
      <c r="C22" s="37">
        <f>'ฉบับที่ 1'!C22</f>
        <v>43106</v>
      </c>
      <c r="D22" s="38" t="str">
        <f>'ฉบับที่ 1'!D22</f>
        <v>เด็กหญิง จรรยกมล  สาธุเสน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1/6</v>
      </c>
      <c r="C23" s="37">
        <f>'ฉบับที่ 1'!C23</f>
        <v>43107</v>
      </c>
      <c r="D23" s="38" t="str">
        <f>'ฉบับที่ 1'!D23</f>
        <v>เด็กหญิง จิดาภา  รักลี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1/6</v>
      </c>
      <c r="C24" s="37">
        <f>'ฉบับที่ 1'!C24</f>
        <v>43108</v>
      </c>
      <c r="D24" s="38" t="str">
        <f>'ฉบับที่ 1'!D24</f>
        <v>เด็กหญิง ชญาดา  ฤาชาบุตร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1/6</v>
      </c>
      <c r="C25" s="37">
        <f>'ฉบับที่ 1'!C25</f>
        <v>43110</v>
      </c>
      <c r="D25" s="38" t="str">
        <f>'ฉบับที่ 1'!D25</f>
        <v>เด็กหญิง ชนินาถ  ผดุงทรัพย์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1/6</v>
      </c>
      <c r="C26" s="37">
        <f>'ฉบับที่ 1'!C26</f>
        <v>43111</v>
      </c>
      <c r="D26" s="38" t="str">
        <f>'ฉบับที่ 1'!D26</f>
        <v>เด็กหญิง ชูตินันท์  เจริญยิ่ง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1/6</v>
      </c>
      <c r="C27" s="37">
        <f>'ฉบับที่ 1'!C27</f>
        <v>43112</v>
      </c>
      <c r="D27" s="38" t="str">
        <f>'ฉบับที่ 1'!D27</f>
        <v>เด็กหญิง ณิชนันทน์  พิพิธไพบูลย์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1/6</v>
      </c>
      <c r="C28" s="37">
        <f>'ฉบับที่ 1'!C28</f>
        <v>43113</v>
      </c>
      <c r="D28" s="38" t="str">
        <f>'ฉบับที่ 1'!D28</f>
        <v>เด็กหญิง เทเรซ่า  บีหยก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1/6</v>
      </c>
      <c r="C29" s="37">
        <f>'ฉบับที่ 1'!C29</f>
        <v>43114</v>
      </c>
      <c r="D29" s="38" t="str">
        <f>'ฉบับที่ 1'!D29</f>
        <v>เด็กหญิง ธนาภา  ศรีม่วง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1/6</v>
      </c>
      <c r="C30" s="37">
        <f>'ฉบับที่ 1'!C30</f>
        <v>43115</v>
      </c>
      <c r="D30" s="38" t="str">
        <f>'ฉบับที่ 1'!D30</f>
        <v>เด็กหญิง ธราพร  กมลแสน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1/6</v>
      </c>
      <c r="C31" s="37">
        <f>'ฉบับที่ 1'!C31</f>
        <v>43116</v>
      </c>
      <c r="D31" s="38" t="str">
        <f>'ฉบับที่ 1'!D31</f>
        <v>เด็กหญิง นิพภาณี  สุขห่อ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1/6</v>
      </c>
      <c r="C32" s="37">
        <f>'ฉบับที่ 1'!C32</f>
        <v>43117</v>
      </c>
      <c r="D32" s="38" t="str">
        <f>'ฉบับที่ 1'!D32</f>
        <v>เด็กหญิง ปลิดา  สายสวาท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1/6</v>
      </c>
      <c r="C33" s="37">
        <f>'ฉบับที่ 1'!C33</f>
        <v>43118</v>
      </c>
      <c r="D33" s="38" t="str">
        <f>'ฉบับที่ 1'!D33</f>
        <v>เด็กหญิง ปัญญาพร  โนนธรรมา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1/6</v>
      </c>
      <c r="C34" s="37">
        <f>'ฉบับที่ 1'!C34</f>
        <v>43119</v>
      </c>
      <c r="D34" s="38" t="str">
        <f>'ฉบับที่ 1'!D34</f>
        <v>เด็กหญิง พัชราวดี  มะลิจันทร์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1/6</v>
      </c>
      <c r="C35" s="37">
        <f>'ฉบับที่ 1'!C35</f>
        <v>43120</v>
      </c>
      <c r="D35" s="38" t="str">
        <f>'ฉบับที่ 1'!D35</f>
        <v>เด็กหญิง พัชศิริ  คล้ายกุ้ง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1/6</v>
      </c>
      <c r="C36" s="37">
        <f>'ฉบับที่ 1'!C36</f>
        <v>43121</v>
      </c>
      <c r="D36" s="38" t="str">
        <f>'ฉบับที่ 1'!D36</f>
        <v>เด็กหญิง พิมพ์พิกา  พรมสวัสดิ์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1/6</v>
      </c>
      <c r="C37" s="37">
        <f>'ฉบับที่ 1'!C37</f>
        <v>43122</v>
      </c>
      <c r="D37" s="38" t="str">
        <f>'ฉบับที่ 1'!D37</f>
        <v>เด็กหญิง วไลลักษณ์  ศรีชนะ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1/6</v>
      </c>
      <c r="C38" s="37">
        <f>'ฉบับที่ 1'!C38</f>
        <v>43123</v>
      </c>
      <c r="D38" s="38" t="str">
        <f>'ฉบับที่ 1'!D38</f>
        <v>เด็กหญิง วัชรภรณ์  ประดิษฐ์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1/6</v>
      </c>
      <c r="C39" s="37">
        <f>'ฉบับที่ 1'!C39</f>
        <v>43124</v>
      </c>
      <c r="D39" s="38" t="str">
        <f>'ฉบับที่ 1'!D39</f>
        <v>เด็กหญิง วิภวาณี  แพงศรี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1/6</v>
      </c>
      <c r="C40" s="37">
        <f>'ฉบับที่ 1'!C40</f>
        <v>43125</v>
      </c>
      <c r="D40" s="38" t="str">
        <f>'ฉบับที่ 1'!D40</f>
        <v>เด็กหญิง ศลิษา  ปัจจัย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1/6</v>
      </c>
      <c r="C41" s="37">
        <f>'ฉบับที่ 1'!C41</f>
        <v>43127</v>
      </c>
      <c r="D41" s="38" t="str">
        <f>'ฉบับที่ 1'!D41</f>
        <v>เด็กหญิง สิริลักษณ์  พันธุ์บุบผา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1/6</v>
      </c>
      <c r="C42" s="37">
        <f>'ฉบับที่ 1'!C42</f>
        <v>43128</v>
      </c>
      <c r="D42" s="38" t="str">
        <f>'ฉบับที่ 1'!D42</f>
        <v>เด็กหญิง สุฐิตา  วัฒนานิยมสกุล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1/6</v>
      </c>
      <c r="C43" s="37">
        <f>'ฉบับที่ 1'!C43</f>
        <v>43129</v>
      </c>
      <c r="D43" s="38" t="str">
        <f>'ฉบับที่ 1'!D43</f>
        <v>เด็กหญิง อรปรียา  สิทธิเจริญธรรม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1/6</v>
      </c>
      <c r="C44" s="37">
        <f>'ฉบับที่ 1'!C44</f>
        <v>43366</v>
      </c>
      <c r="D44" s="38" t="str">
        <f>'ฉบับที่ 1'!D44</f>
        <v>เด็กหญิง พิชญาภัทร  วงษ์พรหม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1/6</v>
      </c>
      <c r="C45" s="37">
        <f>'ฉบับที่ 1'!C45</f>
        <v>43367</v>
      </c>
      <c r="D45" s="38" t="str">
        <f>'ฉบับที่ 1'!D45</f>
        <v>เด็กหญิง ณัฏฐณิชา  สมสกุล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21.75">
      <c r="A2" s="62" t="str">
        <f>'ฉบับที่ 1'!A2</f>
        <v>ชั้น ม.1/6 (ครูสุวรรณ จันทะคุณ,ครูดวงกมล แก้วเชียงทอง)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1/6</v>
      </c>
      <c r="C4" s="37">
        <f>'ฉบับที่ 1'!C4</f>
        <v>43090</v>
      </c>
      <c r="D4" s="38" t="str">
        <f>'ฉบับที่ 1'!D4</f>
        <v>เด็กชาย กฤษฎา  หิรัญรักษ์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1/6</v>
      </c>
      <c r="C5" s="37">
        <f>'ฉบับที่ 1'!C5</f>
        <v>43091</v>
      </c>
      <c r="D5" s="38" t="str">
        <f>'ฉบับที่ 1'!D5</f>
        <v>เด็กชาย จักรพงศ์  มารำพึง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1/6</v>
      </c>
      <c r="C6" s="37">
        <f>'ฉบับที่ 1'!C6</f>
        <v>43092</v>
      </c>
      <c r="D6" s="38" t="str">
        <f>'ฉบับที่ 1'!D6</f>
        <v>เด็กชาย ณรงค์ฤทธิ์  สะตะจิตร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1/6</v>
      </c>
      <c r="C7" s="37">
        <f>'ฉบับที่ 1'!C7</f>
        <v>43093</v>
      </c>
      <c r="D7" s="38" t="str">
        <f>'ฉบับที่ 1'!D7</f>
        <v>เด็กชาย ณัฐกร  นุ่มน้อย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1/6</v>
      </c>
      <c r="C8" s="37">
        <f>'ฉบับที่ 1'!C8</f>
        <v>43094</v>
      </c>
      <c r="D8" s="38" t="str">
        <f>'ฉบับที่ 1'!D8</f>
        <v>เด็กชาย ธนกฤต  คงทรัพย์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1/6</v>
      </c>
      <c r="C9" s="37">
        <f>'ฉบับที่ 1'!C9</f>
        <v>43095</v>
      </c>
      <c r="D9" s="38" t="str">
        <f>'ฉบับที่ 1'!D9</f>
        <v>เด็กชาย ธวัชชัย  ดีตุ๊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1/6</v>
      </c>
      <c r="C10" s="37">
        <f>'ฉบับที่ 1'!C10</f>
        <v>43096</v>
      </c>
      <c r="D10" s="38" t="str">
        <f>'ฉบับที่ 1'!D10</f>
        <v>เด็กชาย ธีรธร  แพ่งยัง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1/6</v>
      </c>
      <c r="C11" s="37">
        <f>'ฉบับที่ 1'!C11</f>
        <v>43097</v>
      </c>
      <c r="D11" s="38" t="str">
        <f>'ฉบับที่ 1'!D11</f>
        <v>เด็กชาย บัณฑิต  กาสีชา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1/6</v>
      </c>
      <c r="C12" s="37">
        <f>'ฉบับที่ 1'!C12</f>
        <v>43098</v>
      </c>
      <c r="D12" s="38" t="str">
        <f>'ฉบับที่ 1'!D12</f>
        <v>เด็กชาย ปภังกร  แสงบุญไทย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1/6</v>
      </c>
      <c r="C13" s="37">
        <f>'ฉบับที่ 1'!C13</f>
        <v>43099</v>
      </c>
      <c r="D13" s="38" t="str">
        <f>'ฉบับที่ 1'!D13</f>
        <v>เด็กชาย รชตพงศ์  ผดุงศิลป์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1/6</v>
      </c>
      <c r="C14" s="37">
        <f>'ฉบับที่ 1'!C14</f>
        <v>43100</v>
      </c>
      <c r="D14" s="38" t="str">
        <f>'ฉบับที่ 1'!D14</f>
        <v>เด็กชาย วิชชากร  ปักกาเวสา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1/6</v>
      </c>
      <c r="C15" s="37">
        <f>'ฉบับที่ 1'!C15</f>
        <v>43101</v>
      </c>
      <c r="D15" s="38" t="str">
        <f>'ฉบับที่ 1'!D15</f>
        <v>เด็กชาย ศาสนะ  วิเชียรชัย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1/6</v>
      </c>
      <c r="C16" s="37">
        <f>'ฉบับที่ 1'!C16</f>
        <v>43102</v>
      </c>
      <c r="D16" s="38" t="str">
        <f>'ฉบับที่ 1'!D16</f>
        <v>เด็กชาย สถาปัต  เพียยา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1/6</v>
      </c>
      <c r="C17" s="37">
        <f>'ฉบับที่ 1'!C17</f>
        <v>43103</v>
      </c>
      <c r="D17" s="38" t="str">
        <f>'ฉบับที่ 1'!D17</f>
        <v>เด็กชาย สิรวิชญ์  เสงี่ยมจิตร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1/6</v>
      </c>
      <c r="C18" s="37">
        <f>'ฉบับที่ 1'!C18</f>
        <v>43104</v>
      </c>
      <c r="D18" s="38" t="str">
        <f>'ฉบับที่ 1'!D18</f>
        <v>เด็กชาย อดิเทพ  กายสิทธิ์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1/6</v>
      </c>
      <c r="C19" s="37">
        <f>'ฉบับที่ 1'!C19</f>
        <v>43105</v>
      </c>
      <c r="D19" s="38" t="str">
        <f>'ฉบับที่ 1'!D19</f>
        <v>เด็กชาย เอกอรุณ  ตระการสวัสดิ์ศรี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1/6</v>
      </c>
      <c r="C20" s="37">
        <f>'ฉบับที่ 1'!C20</f>
        <v>43365</v>
      </c>
      <c r="D20" s="38" t="str">
        <f>'ฉบับที่ 1'!D20</f>
        <v>เด็กชาย วรัญญู  ดีมั่งมี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1/6</v>
      </c>
      <c r="C21" s="37">
        <f>'ฉบับที่ 1'!C21</f>
        <v>42855</v>
      </c>
      <c r="D21" s="38" t="str">
        <f>'ฉบับที่ 1'!D21</f>
        <v>เด็กหญิง จิดาภา  ทวีชัยสิงห์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1/6</v>
      </c>
      <c r="C22" s="37">
        <f>'ฉบับที่ 1'!C22</f>
        <v>43106</v>
      </c>
      <c r="D22" s="38" t="str">
        <f>'ฉบับที่ 1'!D22</f>
        <v>เด็กหญิง จรรยกมล  สาธุเสน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1/6</v>
      </c>
      <c r="C23" s="37">
        <f>'ฉบับที่ 1'!C23</f>
        <v>43107</v>
      </c>
      <c r="D23" s="38" t="str">
        <f>'ฉบับที่ 1'!D23</f>
        <v>เด็กหญิง จิดาภา  รักลี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1/6</v>
      </c>
      <c r="C24" s="37">
        <f>'ฉบับที่ 1'!C24</f>
        <v>43108</v>
      </c>
      <c r="D24" s="38" t="str">
        <f>'ฉบับที่ 1'!D24</f>
        <v>เด็กหญิง ชญาดา  ฤาชาบุตร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1/6</v>
      </c>
      <c r="C25" s="37">
        <f>'ฉบับที่ 1'!C25</f>
        <v>43110</v>
      </c>
      <c r="D25" s="38" t="str">
        <f>'ฉบับที่ 1'!D25</f>
        <v>เด็กหญิง ชนินาถ  ผดุงทรัพย์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1/6</v>
      </c>
      <c r="C26" s="37">
        <f>'ฉบับที่ 1'!C26</f>
        <v>43111</v>
      </c>
      <c r="D26" s="38" t="str">
        <f>'ฉบับที่ 1'!D26</f>
        <v>เด็กหญิง ชูตินันท์  เจริญยิ่ง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1/6</v>
      </c>
      <c r="C27" s="37">
        <f>'ฉบับที่ 1'!C27</f>
        <v>43112</v>
      </c>
      <c r="D27" s="38" t="str">
        <f>'ฉบับที่ 1'!D27</f>
        <v>เด็กหญิง ณิชนันทน์  พิพิธไพบูลย์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1/6</v>
      </c>
      <c r="C28" s="37">
        <f>'ฉบับที่ 1'!C28</f>
        <v>43113</v>
      </c>
      <c r="D28" s="38" t="str">
        <f>'ฉบับที่ 1'!D28</f>
        <v>เด็กหญิง เทเรซ่า  บีหยก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1/6</v>
      </c>
      <c r="C29" s="37">
        <f>'ฉบับที่ 1'!C29</f>
        <v>43114</v>
      </c>
      <c r="D29" s="38" t="str">
        <f>'ฉบับที่ 1'!D29</f>
        <v>เด็กหญิง ธนาภา  ศรีม่วง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1/6</v>
      </c>
      <c r="C30" s="37">
        <f>'ฉบับที่ 1'!C30</f>
        <v>43115</v>
      </c>
      <c r="D30" s="38" t="str">
        <f>'ฉบับที่ 1'!D30</f>
        <v>เด็กหญิง ธราพร  กมลแสน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1/6</v>
      </c>
      <c r="C31" s="37">
        <f>'ฉบับที่ 1'!C31</f>
        <v>43116</v>
      </c>
      <c r="D31" s="38" t="str">
        <f>'ฉบับที่ 1'!D31</f>
        <v>เด็กหญิง นิพภาณี  สุขห่อ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1/6</v>
      </c>
      <c r="C32" s="37">
        <f>'ฉบับที่ 1'!C32</f>
        <v>43117</v>
      </c>
      <c r="D32" s="38" t="str">
        <f>'ฉบับที่ 1'!D32</f>
        <v>เด็กหญิง ปลิดา  สายสวาท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1/6</v>
      </c>
      <c r="C33" s="37">
        <f>'ฉบับที่ 1'!C33</f>
        <v>43118</v>
      </c>
      <c r="D33" s="38" t="str">
        <f>'ฉบับที่ 1'!D33</f>
        <v>เด็กหญิง ปัญญาพร  โนนธรรมา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1/6</v>
      </c>
      <c r="C34" s="37">
        <f>'ฉบับที่ 1'!C34</f>
        <v>43119</v>
      </c>
      <c r="D34" s="38" t="str">
        <f>'ฉบับที่ 1'!D34</f>
        <v>เด็กหญิง พัชราวดี  มะลิจันทร์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1/6</v>
      </c>
      <c r="C35" s="37">
        <f>'ฉบับที่ 1'!C35</f>
        <v>43120</v>
      </c>
      <c r="D35" s="38" t="str">
        <f>'ฉบับที่ 1'!D35</f>
        <v>เด็กหญิง พัชศิริ  คล้ายกุ้ง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1/6</v>
      </c>
      <c r="C36" s="37">
        <f>'ฉบับที่ 1'!C36</f>
        <v>43121</v>
      </c>
      <c r="D36" s="38" t="str">
        <f>'ฉบับที่ 1'!D36</f>
        <v>เด็กหญิง พิมพ์พิกา  พรมสวัสดิ์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1/6</v>
      </c>
      <c r="C37" s="37">
        <f>'ฉบับที่ 1'!C37</f>
        <v>43122</v>
      </c>
      <c r="D37" s="38" t="str">
        <f>'ฉบับที่ 1'!D37</f>
        <v>เด็กหญิง วไลลักษณ์  ศรีชนะ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1/6</v>
      </c>
      <c r="C38" s="37">
        <f>'ฉบับที่ 1'!C38</f>
        <v>43123</v>
      </c>
      <c r="D38" s="38" t="str">
        <f>'ฉบับที่ 1'!D38</f>
        <v>เด็กหญิง วัชรภรณ์  ประดิษฐ์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1/6</v>
      </c>
      <c r="C39" s="37">
        <f>'ฉบับที่ 1'!C39</f>
        <v>43124</v>
      </c>
      <c r="D39" s="38" t="str">
        <f>'ฉบับที่ 1'!D39</f>
        <v>เด็กหญิง วิภวาณี  แพงศรี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1/6</v>
      </c>
      <c r="C40" s="37">
        <f>'ฉบับที่ 1'!C40</f>
        <v>43125</v>
      </c>
      <c r="D40" s="38" t="str">
        <f>'ฉบับที่ 1'!D40</f>
        <v>เด็กหญิง ศลิษา  ปัจจัย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1/6</v>
      </c>
      <c r="C41" s="37">
        <f>'ฉบับที่ 1'!C41</f>
        <v>43127</v>
      </c>
      <c r="D41" s="38" t="str">
        <f>'ฉบับที่ 1'!D41</f>
        <v>เด็กหญิง สิริลักษณ์  พันธุ์บุบผา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1/6</v>
      </c>
      <c r="C42" s="37">
        <f>'ฉบับที่ 1'!C42</f>
        <v>43128</v>
      </c>
      <c r="D42" s="38" t="str">
        <f>'ฉบับที่ 1'!D42</f>
        <v>เด็กหญิง สุฐิตา  วัฒนานิยมสกุล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1/6</v>
      </c>
      <c r="C43" s="37">
        <f>'ฉบับที่ 1'!C43</f>
        <v>43129</v>
      </c>
      <c r="D43" s="38" t="str">
        <f>'ฉบับที่ 1'!D43</f>
        <v>เด็กหญิง อรปรียา  สิทธิเจริญธรรม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1/6</v>
      </c>
      <c r="C44" s="37">
        <f>'ฉบับที่ 1'!C44</f>
        <v>43366</v>
      </c>
      <c r="D44" s="38" t="str">
        <f>'ฉบับที่ 1'!D44</f>
        <v>เด็กหญิง พิชญาภัทร  วงษ์พรหม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1/6</v>
      </c>
      <c r="C45" s="37">
        <f>'ฉบับที่ 1'!C45</f>
        <v>43367</v>
      </c>
      <c r="D45" s="38" t="str">
        <f>'ฉบับที่ 1'!D45</f>
        <v>เด็กหญิง ณัฏฐณิชา  สมสกุล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S4" sqref="S4:S5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ม.1/6 (ครูสุวรรณ จันทะคุณ,ครูดวงกมล แก้วเชียงทอง)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1/6</v>
      </c>
      <c r="C4" s="37">
        <f>'ฉบับที่ 1'!C4</f>
        <v>43090</v>
      </c>
      <c r="D4" s="38" t="str">
        <f>'ฉบับที่ 1'!D4</f>
        <v>เด็กชาย กฤษฎา  หิรัญรักษ์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1/6</v>
      </c>
      <c r="C5" s="37">
        <f>'ฉบับที่ 1'!C5</f>
        <v>43091</v>
      </c>
      <c r="D5" s="38" t="str">
        <f>'ฉบับที่ 1'!D5</f>
        <v>เด็กชาย จักรพงศ์  มารำพึง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1/6</v>
      </c>
      <c r="C6" s="37">
        <f>'ฉบับที่ 1'!C6</f>
        <v>43092</v>
      </c>
      <c r="D6" s="38" t="str">
        <f>'ฉบับที่ 1'!D6</f>
        <v>เด็กชาย ณรงค์ฤทธิ์  สะตะจิตร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1/6</v>
      </c>
      <c r="C7" s="37">
        <f>'ฉบับที่ 1'!C7</f>
        <v>43093</v>
      </c>
      <c r="D7" s="38" t="str">
        <f>'ฉบับที่ 1'!D7</f>
        <v>เด็กชาย ณัฐกร  นุ่มน้อย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1/6</v>
      </c>
      <c r="C8" s="37">
        <f>'ฉบับที่ 1'!C8</f>
        <v>43094</v>
      </c>
      <c r="D8" s="38" t="str">
        <f>'ฉบับที่ 1'!D8</f>
        <v>เด็กชาย ธนกฤต  คงทรัพย์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1/6</v>
      </c>
      <c r="C9" s="37">
        <f>'ฉบับที่ 1'!C9</f>
        <v>43095</v>
      </c>
      <c r="D9" s="38" t="str">
        <f>'ฉบับที่ 1'!D9</f>
        <v>เด็กชาย ธวัชชัย  ดีตุ๊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1/6</v>
      </c>
      <c r="C10" s="37">
        <f>'ฉบับที่ 1'!C10</f>
        <v>43096</v>
      </c>
      <c r="D10" s="38" t="str">
        <f>'ฉบับที่ 1'!D10</f>
        <v>เด็กชาย ธีรธร  แพ่งยัง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1/6</v>
      </c>
      <c r="C11" s="37">
        <f>'ฉบับที่ 1'!C11</f>
        <v>43097</v>
      </c>
      <c r="D11" s="38" t="str">
        <f>'ฉบับที่ 1'!D11</f>
        <v>เด็กชาย บัณฑิต  กาสีชา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1/6</v>
      </c>
      <c r="C12" s="37">
        <f>'ฉบับที่ 1'!C12</f>
        <v>43098</v>
      </c>
      <c r="D12" s="38" t="str">
        <f>'ฉบับที่ 1'!D12</f>
        <v>เด็กชาย ปภังกร  แสงบุญไทย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1/6</v>
      </c>
      <c r="C13" s="37">
        <f>'ฉบับที่ 1'!C13</f>
        <v>43099</v>
      </c>
      <c r="D13" s="38" t="str">
        <f>'ฉบับที่ 1'!D13</f>
        <v>เด็กชาย รชตพงศ์  ผดุงศิลป์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1/6</v>
      </c>
      <c r="C14" s="37">
        <f>'ฉบับที่ 1'!C14</f>
        <v>43100</v>
      </c>
      <c r="D14" s="38" t="str">
        <f>'ฉบับที่ 1'!D14</f>
        <v>เด็กชาย วิชชากร  ปักกาเวสา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1/6</v>
      </c>
      <c r="C15" s="37">
        <f>'ฉบับที่ 1'!C15</f>
        <v>43101</v>
      </c>
      <c r="D15" s="38" t="str">
        <f>'ฉบับที่ 1'!D15</f>
        <v>เด็กชาย ศาสนะ  วิเชียรชัย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1/6</v>
      </c>
      <c r="C16" s="37">
        <f>'ฉบับที่ 1'!C16</f>
        <v>43102</v>
      </c>
      <c r="D16" s="38" t="str">
        <f>'ฉบับที่ 1'!D16</f>
        <v>เด็กชาย สถาปัต  เพียยา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1/6</v>
      </c>
      <c r="C17" s="37">
        <f>'ฉบับที่ 1'!C17</f>
        <v>43103</v>
      </c>
      <c r="D17" s="38" t="str">
        <f>'ฉบับที่ 1'!D17</f>
        <v>เด็กชาย สิรวิชญ์  เสงี่ยมจิตร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1/6</v>
      </c>
      <c r="C18" s="37">
        <f>'ฉบับที่ 1'!C18</f>
        <v>43104</v>
      </c>
      <c r="D18" s="38" t="str">
        <f>'ฉบับที่ 1'!D18</f>
        <v>เด็กชาย อดิเทพ  กายสิทธิ์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1/6</v>
      </c>
      <c r="C19" s="37">
        <f>'ฉบับที่ 1'!C19</f>
        <v>43105</v>
      </c>
      <c r="D19" s="38" t="str">
        <f>'ฉบับที่ 1'!D19</f>
        <v>เด็กชาย เอกอรุณ  ตระการสวัสดิ์ศรี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1/6</v>
      </c>
      <c r="C20" s="37">
        <f>'ฉบับที่ 1'!C20</f>
        <v>43365</v>
      </c>
      <c r="D20" s="38" t="str">
        <f>'ฉบับที่ 1'!D20</f>
        <v>เด็กชาย วรัญญู  ดีมั่งมี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1/6</v>
      </c>
      <c r="C21" s="37">
        <f>'ฉบับที่ 1'!C21</f>
        <v>42855</v>
      </c>
      <c r="D21" s="38" t="str">
        <f>'ฉบับที่ 1'!D21</f>
        <v>เด็กหญิง จิดาภา  ทวีชัยสิงห์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1/6</v>
      </c>
      <c r="C22" s="37">
        <f>'ฉบับที่ 1'!C22</f>
        <v>43106</v>
      </c>
      <c r="D22" s="38" t="str">
        <f>'ฉบับที่ 1'!D22</f>
        <v>เด็กหญิง จรรยกมล  สาธุเสน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1/6</v>
      </c>
      <c r="C23" s="37">
        <f>'ฉบับที่ 1'!C23</f>
        <v>43107</v>
      </c>
      <c r="D23" s="38" t="str">
        <f>'ฉบับที่ 1'!D23</f>
        <v>เด็กหญิง จิดาภา  รักลี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1/6</v>
      </c>
      <c r="C24" s="37">
        <f>'ฉบับที่ 1'!C24</f>
        <v>43108</v>
      </c>
      <c r="D24" s="38" t="str">
        <f>'ฉบับที่ 1'!D24</f>
        <v>เด็กหญิง ชญาดา  ฤาชาบุตร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1/6</v>
      </c>
      <c r="C25" s="37">
        <f>'ฉบับที่ 1'!C25</f>
        <v>43110</v>
      </c>
      <c r="D25" s="38" t="str">
        <f>'ฉบับที่ 1'!D25</f>
        <v>เด็กหญิง ชนินาถ  ผดุงทรัพย์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1/6</v>
      </c>
      <c r="C26" s="37">
        <f>'ฉบับที่ 1'!C26</f>
        <v>43111</v>
      </c>
      <c r="D26" s="38" t="str">
        <f>'ฉบับที่ 1'!D26</f>
        <v>เด็กหญิง ชูตินันท์  เจริญยิ่ง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1/6</v>
      </c>
      <c r="C27" s="37">
        <f>'ฉบับที่ 1'!C27</f>
        <v>43112</v>
      </c>
      <c r="D27" s="38" t="str">
        <f>'ฉบับที่ 1'!D27</f>
        <v>เด็กหญิง ณิชนันทน์  พิพิธไพบูลย์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1/6</v>
      </c>
      <c r="C28" s="37">
        <f>'ฉบับที่ 1'!C28</f>
        <v>43113</v>
      </c>
      <c r="D28" s="38" t="str">
        <f>'ฉบับที่ 1'!D28</f>
        <v>เด็กหญิง เทเรซ่า  บีหยก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1/6</v>
      </c>
      <c r="C29" s="37">
        <f>'ฉบับที่ 1'!C29</f>
        <v>43114</v>
      </c>
      <c r="D29" s="38" t="str">
        <f>'ฉบับที่ 1'!D29</f>
        <v>เด็กหญิง ธนาภา  ศรีม่วง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1/6</v>
      </c>
      <c r="C30" s="37">
        <f>'ฉบับที่ 1'!C30</f>
        <v>43115</v>
      </c>
      <c r="D30" s="38" t="str">
        <f>'ฉบับที่ 1'!D30</f>
        <v>เด็กหญิง ธราพร  กมลแสน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1/6</v>
      </c>
      <c r="C31" s="37">
        <f>'ฉบับที่ 1'!C31</f>
        <v>43116</v>
      </c>
      <c r="D31" s="38" t="str">
        <f>'ฉบับที่ 1'!D31</f>
        <v>เด็กหญิง นิพภาณี  สุขห่อ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1/6</v>
      </c>
      <c r="C32" s="37">
        <f>'ฉบับที่ 1'!C32</f>
        <v>43117</v>
      </c>
      <c r="D32" s="38" t="str">
        <f>'ฉบับที่ 1'!D32</f>
        <v>เด็กหญิง ปลิดา  สายสวาท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1/6</v>
      </c>
      <c r="C33" s="37">
        <f>'ฉบับที่ 1'!C33</f>
        <v>43118</v>
      </c>
      <c r="D33" s="38" t="str">
        <f>'ฉบับที่ 1'!D33</f>
        <v>เด็กหญิง ปัญญาพร  โนนธรรมา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1/6</v>
      </c>
      <c r="C34" s="37">
        <f>'ฉบับที่ 1'!C34</f>
        <v>43119</v>
      </c>
      <c r="D34" s="38" t="str">
        <f>'ฉบับที่ 1'!D34</f>
        <v>เด็กหญิง พัชราวดี  มะลิจันทร์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1/6</v>
      </c>
      <c r="C35" s="37">
        <f>'ฉบับที่ 1'!C35</f>
        <v>43120</v>
      </c>
      <c r="D35" s="38" t="str">
        <f>'ฉบับที่ 1'!D35</f>
        <v>เด็กหญิง พัชศิริ  คล้ายกุ้ง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1/6</v>
      </c>
      <c r="C36" s="37">
        <f>'ฉบับที่ 1'!C36</f>
        <v>43121</v>
      </c>
      <c r="D36" s="38" t="str">
        <f>'ฉบับที่ 1'!D36</f>
        <v>เด็กหญิง พิมพ์พิกา  พรมสวัสดิ์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1/6</v>
      </c>
      <c r="C37" s="37">
        <f>'ฉบับที่ 1'!C37</f>
        <v>43122</v>
      </c>
      <c r="D37" s="38" t="str">
        <f>'ฉบับที่ 1'!D37</f>
        <v>เด็กหญิง วไลลักษณ์  ศรีชนะ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1/6</v>
      </c>
      <c r="C38" s="37">
        <f>'ฉบับที่ 1'!C38</f>
        <v>43123</v>
      </c>
      <c r="D38" s="38" t="str">
        <f>'ฉบับที่ 1'!D38</f>
        <v>เด็กหญิง วัชรภรณ์  ประดิษฐ์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1/6</v>
      </c>
      <c r="C39" s="37">
        <f>'ฉบับที่ 1'!C39</f>
        <v>43124</v>
      </c>
      <c r="D39" s="38" t="str">
        <f>'ฉบับที่ 1'!D39</f>
        <v>เด็กหญิง วิภวาณี  แพงศรี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1/6</v>
      </c>
      <c r="C40" s="37">
        <f>'ฉบับที่ 1'!C40</f>
        <v>43125</v>
      </c>
      <c r="D40" s="38" t="str">
        <f>'ฉบับที่ 1'!D40</f>
        <v>เด็กหญิง ศลิษา  ปัจจัย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1/6</v>
      </c>
      <c r="C41" s="37">
        <f>'ฉบับที่ 1'!C41</f>
        <v>43127</v>
      </c>
      <c r="D41" s="38" t="str">
        <f>'ฉบับที่ 1'!D41</f>
        <v>เด็กหญิง สิริลักษณ์  พันธุ์บุบผา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1/6</v>
      </c>
      <c r="C42" s="37">
        <f>'ฉบับที่ 1'!C42</f>
        <v>43128</v>
      </c>
      <c r="D42" s="38" t="str">
        <f>'ฉบับที่ 1'!D42</f>
        <v>เด็กหญิง สุฐิตา  วัฒนานิยมสกุล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1/6</v>
      </c>
      <c r="C43" s="37">
        <f>'ฉบับที่ 1'!C43</f>
        <v>43129</v>
      </c>
      <c r="D43" s="38" t="str">
        <f>'ฉบับที่ 1'!D43</f>
        <v>เด็กหญิง อรปรียา  สิทธิเจริญธรรม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1/6</v>
      </c>
      <c r="C44" s="37">
        <f>'ฉบับที่ 1'!C44</f>
        <v>43366</v>
      </c>
      <c r="D44" s="38" t="str">
        <f>'ฉบับที่ 1'!D44</f>
        <v>เด็กหญิง พิชญาภัทร  วงษ์พรหม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1/6</v>
      </c>
      <c r="C45" s="37">
        <f>'ฉบับที่ 1'!C45</f>
        <v>43367</v>
      </c>
      <c r="D45" s="38" t="str">
        <f>'ฉบับที่ 1'!D45</f>
        <v>เด็กหญิง ณัฏฐณิชา  สมสกุล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28">
      <selection activeCell="S4" sqref="S4:S53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2.28125" style="7" customWidth="1"/>
    <col min="17" max="17" width="4.00390625" style="7" hidden="1" customWidth="1"/>
    <col min="18" max="18" width="5.42187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ม.1/6 (ครูสุวรรณ จันทะคุณ,ครูดวงกมล แก้วเชียงทอง)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1/6</v>
      </c>
      <c r="C4" s="37">
        <f>'ฉบับที่ 1'!C4</f>
        <v>43090</v>
      </c>
      <c r="D4" s="38" t="str">
        <f>'ฉบับที่ 1'!D4</f>
        <v>เด็กชาย กฤษฎา  หิรัญรักษ์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1/6</v>
      </c>
      <c r="C5" s="37">
        <f>'ฉบับที่ 1'!C5</f>
        <v>43091</v>
      </c>
      <c r="D5" s="38" t="str">
        <f>'ฉบับที่ 1'!D5</f>
        <v>เด็กชาย จักรพงศ์  มารำพึง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1/6</v>
      </c>
      <c r="C6" s="37">
        <f>'ฉบับที่ 1'!C6</f>
        <v>43092</v>
      </c>
      <c r="D6" s="38" t="str">
        <f>'ฉบับที่ 1'!D6</f>
        <v>เด็กชาย ณรงค์ฤทธิ์  สะตะจิตร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1/6</v>
      </c>
      <c r="C7" s="37">
        <f>'ฉบับที่ 1'!C7</f>
        <v>43093</v>
      </c>
      <c r="D7" s="38" t="str">
        <f>'ฉบับที่ 1'!D7</f>
        <v>เด็กชาย ณัฐกร  นุ่มน้อย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1/6</v>
      </c>
      <c r="C8" s="37">
        <f>'ฉบับที่ 1'!C8</f>
        <v>43094</v>
      </c>
      <c r="D8" s="38" t="str">
        <f>'ฉบับที่ 1'!D8</f>
        <v>เด็กชาย ธนกฤต  คงทรัพย์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1/6</v>
      </c>
      <c r="C9" s="37">
        <f>'ฉบับที่ 1'!C9</f>
        <v>43095</v>
      </c>
      <c r="D9" s="38" t="str">
        <f>'ฉบับที่ 1'!D9</f>
        <v>เด็กชาย ธวัชชัย  ดีตุ๊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1/6</v>
      </c>
      <c r="C10" s="37">
        <f>'ฉบับที่ 1'!C10</f>
        <v>43096</v>
      </c>
      <c r="D10" s="38" t="str">
        <f>'ฉบับที่ 1'!D10</f>
        <v>เด็กชาย ธีรธร  แพ่งยัง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1/6</v>
      </c>
      <c r="C11" s="37">
        <f>'ฉบับที่ 1'!C11</f>
        <v>43097</v>
      </c>
      <c r="D11" s="38" t="str">
        <f>'ฉบับที่ 1'!D11</f>
        <v>เด็กชาย บัณฑิต  กาสีชา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1/6</v>
      </c>
      <c r="C12" s="37">
        <f>'ฉบับที่ 1'!C12</f>
        <v>43098</v>
      </c>
      <c r="D12" s="38" t="str">
        <f>'ฉบับที่ 1'!D12</f>
        <v>เด็กชาย ปภังกร  แสงบุญไทย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1/6</v>
      </c>
      <c r="C13" s="37">
        <f>'ฉบับที่ 1'!C13</f>
        <v>43099</v>
      </c>
      <c r="D13" s="38" t="str">
        <f>'ฉบับที่ 1'!D13</f>
        <v>เด็กชาย รชตพงศ์  ผดุงศิลป์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1/6</v>
      </c>
      <c r="C14" s="37">
        <f>'ฉบับที่ 1'!C14</f>
        <v>43100</v>
      </c>
      <c r="D14" s="38" t="str">
        <f>'ฉบับที่ 1'!D14</f>
        <v>เด็กชาย วิชชากร  ปักกาเวสา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1/6</v>
      </c>
      <c r="C15" s="37">
        <f>'ฉบับที่ 1'!C15</f>
        <v>43101</v>
      </c>
      <c r="D15" s="38" t="str">
        <f>'ฉบับที่ 1'!D15</f>
        <v>เด็กชาย ศาสนะ  วิเชียรชัย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1/6</v>
      </c>
      <c r="C16" s="37">
        <f>'ฉบับที่ 1'!C16</f>
        <v>43102</v>
      </c>
      <c r="D16" s="38" t="str">
        <f>'ฉบับที่ 1'!D16</f>
        <v>เด็กชาย สถาปัต  เพียยา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1/6</v>
      </c>
      <c r="C17" s="37">
        <f>'ฉบับที่ 1'!C17</f>
        <v>43103</v>
      </c>
      <c r="D17" s="38" t="str">
        <f>'ฉบับที่ 1'!D17</f>
        <v>เด็กชาย สิรวิชญ์  เสงี่ยมจิตร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1/6</v>
      </c>
      <c r="C18" s="37">
        <f>'ฉบับที่ 1'!C18</f>
        <v>43104</v>
      </c>
      <c r="D18" s="38" t="str">
        <f>'ฉบับที่ 1'!D18</f>
        <v>เด็กชาย อดิเทพ  กายสิทธิ์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1/6</v>
      </c>
      <c r="C19" s="37">
        <f>'ฉบับที่ 1'!C19</f>
        <v>43105</v>
      </c>
      <c r="D19" s="38" t="str">
        <f>'ฉบับที่ 1'!D19</f>
        <v>เด็กชาย เอกอรุณ  ตระการสวัสดิ์ศรี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1/6</v>
      </c>
      <c r="C20" s="37">
        <f>'ฉบับที่ 1'!C20</f>
        <v>43365</v>
      </c>
      <c r="D20" s="38" t="str">
        <f>'ฉบับที่ 1'!D20</f>
        <v>เด็กชาย วรัญญู  ดีมั่งมี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1/6</v>
      </c>
      <c r="C21" s="37">
        <f>'ฉบับที่ 1'!C21</f>
        <v>42855</v>
      </c>
      <c r="D21" s="38" t="str">
        <f>'ฉบับที่ 1'!D21</f>
        <v>เด็กหญิง จิดาภา  ทวีชัยสิงห์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1/6</v>
      </c>
      <c r="C22" s="37">
        <f>'ฉบับที่ 1'!C22</f>
        <v>43106</v>
      </c>
      <c r="D22" s="38" t="str">
        <f>'ฉบับที่ 1'!D22</f>
        <v>เด็กหญิง จรรยกมล  สาธุเสน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1/6</v>
      </c>
      <c r="C23" s="37">
        <f>'ฉบับที่ 1'!C23</f>
        <v>43107</v>
      </c>
      <c r="D23" s="38" t="str">
        <f>'ฉบับที่ 1'!D23</f>
        <v>เด็กหญิง จิดาภา  รักลี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1/6</v>
      </c>
      <c r="C24" s="37">
        <f>'ฉบับที่ 1'!C24</f>
        <v>43108</v>
      </c>
      <c r="D24" s="38" t="str">
        <f>'ฉบับที่ 1'!D24</f>
        <v>เด็กหญิง ชญาดา  ฤาชาบุตร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1/6</v>
      </c>
      <c r="C25" s="37">
        <f>'ฉบับที่ 1'!C25</f>
        <v>43110</v>
      </c>
      <c r="D25" s="38" t="str">
        <f>'ฉบับที่ 1'!D25</f>
        <v>เด็กหญิง ชนินาถ  ผดุงทรัพย์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1/6</v>
      </c>
      <c r="C26" s="37">
        <f>'ฉบับที่ 1'!C26</f>
        <v>43111</v>
      </c>
      <c r="D26" s="38" t="str">
        <f>'ฉบับที่ 1'!D26</f>
        <v>เด็กหญิง ชูตินันท์  เจริญยิ่ง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1/6</v>
      </c>
      <c r="C27" s="37">
        <f>'ฉบับที่ 1'!C27</f>
        <v>43112</v>
      </c>
      <c r="D27" s="38" t="str">
        <f>'ฉบับที่ 1'!D27</f>
        <v>เด็กหญิง ณิชนันทน์  พิพิธไพบูลย์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1/6</v>
      </c>
      <c r="C28" s="37">
        <f>'ฉบับที่ 1'!C28</f>
        <v>43113</v>
      </c>
      <c r="D28" s="38" t="str">
        <f>'ฉบับที่ 1'!D28</f>
        <v>เด็กหญิง เทเรซ่า  บีหยก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1/6</v>
      </c>
      <c r="C29" s="37">
        <f>'ฉบับที่ 1'!C29</f>
        <v>43114</v>
      </c>
      <c r="D29" s="38" t="str">
        <f>'ฉบับที่ 1'!D29</f>
        <v>เด็กหญิง ธนาภา  ศรีม่วง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1/6</v>
      </c>
      <c r="C30" s="37">
        <f>'ฉบับที่ 1'!C30</f>
        <v>43115</v>
      </c>
      <c r="D30" s="38" t="str">
        <f>'ฉบับที่ 1'!D30</f>
        <v>เด็กหญิง ธราพร  กมลแสน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1/6</v>
      </c>
      <c r="C31" s="37">
        <f>'ฉบับที่ 1'!C31</f>
        <v>43116</v>
      </c>
      <c r="D31" s="38" t="str">
        <f>'ฉบับที่ 1'!D31</f>
        <v>เด็กหญิง นิพภาณี  สุขห่อ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1/6</v>
      </c>
      <c r="C32" s="37">
        <f>'ฉบับที่ 1'!C32</f>
        <v>43117</v>
      </c>
      <c r="D32" s="38" t="str">
        <f>'ฉบับที่ 1'!D32</f>
        <v>เด็กหญิง ปลิดา  สายสวาท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1/6</v>
      </c>
      <c r="C33" s="37">
        <f>'ฉบับที่ 1'!C33</f>
        <v>43118</v>
      </c>
      <c r="D33" s="38" t="str">
        <f>'ฉบับที่ 1'!D33</f>
        <v>เด็กหญิง ปัญญาพร  โนนธรรมา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1/6</v>
      </c>
      <c r="C34" s="37">
        <f>'ฉบับที่ 1'!C34</f>
        <v>43119</v>
      </c>
      <c r="D34" s="38" t="str">
        <f>'ฉบับที่ 1'!D34</f>
        <v>เด็กหญิง พัชราวดี  มะลิจันทร์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1/6</v>
      </c>
      <c r="C35" s="37">
        <f>'ฉบับที่ 1'!C35</f>
        <v>43120</v>
      </c>
      <c r="D35" s="38" t="str">
        <f>'ฉบับที่ 1'!D35</f>
        <v>เด็กหญิง พัชศิริ  คล้ายกุ้ง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1/6</v>
      </c>
      <c r="C36" s="37">
        <f>'ฉบับที่ 1'!C36</f>
        <v>43121</v>
      </c>
      <c r="D36" s="38" t="str">
        <f>'ฉบับที่ 1'!D36</f>
        <v>เด็กหญิง พิมพ์พิกา  พรมสวัสดิ์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1/6</v>
      </c>
      <c r="C37" s="37">
        <f>'ฉบับที่ 1'!C37</f>
        <v>43122</v>
      </c>
      <c r="D37" s="38" t="str">
        <f>'ฉบับที่ 1'!D37</f>
        <v>เด็กหญิง วไลลักษณ์  ศรีชนะ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1/6</v>
      </c>
      <c r="C38" s="37">
        <f>'ฉบับที่ 1'!C38</f>
        <v>43123</v>
      </c>
      <c r="D38" s="38" t="str">
        <f>'ฉบับที่ 1'!D38</f>
        <v>เด็กหญิง วัชรภรณ์  ประดิษฐ์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1/6</v>
      </c>
      <c r="C39" s="37">
        <f>'ฉบับที่ 1'!C39</f>
        <v>43124</v>
      </c>
      <c r="D39" s="38" t="str">
        <f>'ฉบับที่ 1'!D39</f>
        <v>เด็กหญิง วิภวาณี  แพงศรี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1/6</v>
      </c>
      <c r="C40" s="37">
        <f>'ฉบับที่ 1'!C40</f>
        <v>43125</v>
      </c>
      <c r="D40" s="38" t="str">
        <f>'ฉบับที่ 1'!D40</f>
        <v>เด็กหญิง ศลิษา  ปัจจัย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1/6</v>
      </c>
      <c r="C41" s="37">
        <f>'ฉบับที่ 1'!C41</f>
        <v>43127</v>
      </c>
      <c r="D41" s="38" t="str">
        <f>'ฉบับที่ 1'!D41</f>
        <v>เด็กหญิง สิริลักษณ์  พันธุ์บุบผา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1/6</v>
      </c>
      <c r="C42" s="37">
        <f>'ฉบับที่ 1'!C42</f>
        <v>43128</v>
      </c>
      <c r="D42" s="38" t="str">
        <f>'ฉบับที่ 1'!D42</f>
        <v>เด็กหญิง สุฐิตา  วัฒนานิยมสกุล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1/6</v>
      </c>
      <c r="C43" s="37">
        <f>'ฉบับที่ 1'!C43</f>
        <v>43129</v>
      </c>
      <c r="D43" s="38" t="str">
        <f>'ฉบับที่ 1'!D43</f>
        <v>เด็กหญิง อรปรียา  สิทธิเจริญธรรม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1/6</v>
      </c>
      <c r="C44" s="37">
        <f>'ฉบับที่ 1'!C44</f>
        <v>43366</v>
      </c>
      <c r="D44" s="38" t="str">
        <f>'ฉบับที่ 1'!D44</f>
        <v>เด็กหญิง พิชญาภัทร  วงษ์พรหม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1/6</v>
      </c>
      <c r="C45" s="37">
        <f>'ฉบับที่ 1'!C45</f>
        <v>43367</v>
      </c>
      <c r="D45" s="38" t="str">
        <f>'ฉบับที่ 1'!D45</f>
        <v>เด็กหญิง ณัฏฐณิชา  สมสกุล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28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ม.1/6 (ครูสุวรรณ จันทะคุณ,ครูดวงกมล แก้วเชียงทอง)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1/6</v>
      </c>
      <c r="C4" s="37">
        <f>'ฉบับที่ 1'!C4</f>
        <v>43090</v>
      </c>
      <c r="D4" s="38" t="str">
        <f>'ฉบับที่ 1'!D4</f>
        <v>เด็กชาย กฤษฎา  หิรัญรักษ์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1/6</v>
      </c>
      <c r="C5" s="37">
        <f>'ฉบับที่ 1'!C5</f>
        <v>43091</v>
      </c>
      <c r="D5" s="38" t="str">
        <f>'ฉบับที่ 1'!D5</f>
        <v>เด็กชาย จักรพงศ์  มารำพึง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1/6</v>
      </c>
      <c r="C6" s="37">
        <f>'ฉบับที่ 1'!C6</f>
        <v>43092</v>
      </c>
      <c r="D6" s="38" t="str">
        <f>'ฉบับที่ 1'!D6</f>
        <v>เด็กชาย ณรงค์ฤทธิ์  สะตะจิตร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1/6</v>
      </c>
      <c r="C7" s="37">
        <f>'ฉบับที่ 1'!C7</f>
        <v>43093</v>
      </c>
      <c r="D7" s="38" t="str">
        <f>'ฉบับที่ 1'!D7</f>
        <v>เด็กชาย ณัฐกร  นุ่มน้อย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1/6</v>
      </c>
      <c r="C8" s="37">
        <f>'ฉบับที่ 1'!C8</f>
        <v>43094</v>
      </c>
      <c r="D8" s="38" t="str">
        <f>'ฉบับที่ 1'!D8</f>
        <v>เด็กชาย ธนกฤต  คงทรัพย์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1/6</v>
      </c>
      <c r="C9" s="37">
        <f>'ฉบับที่ 1'!C9</f>
        <v>43095</v>
      </c>
      <c r="D9" s="38" t="str">
        <f>'ฉบับที่ 1'!D9</f>
        <v>เด็กชาย ธวัชชัย  ดีตุ๊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1/6</v>
      </c>
      <c r="C10" s="37">
        <f>'ฉบับที่ 1'!C10</f>
        <v>43096</v>
      </c>
      <c r="D10" s="38" t="str">
        <f>'ฉบับที่ 1'!D10</f>
        <v>เด็กชาย ธีรธร  แพ่งยัง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1/6</v>
      </c>
      <c r="C11" s="37">
        <f>'ฉบับที่ 1'!C11</f>
        <v>43097</v>
      </c>
      <c r="D11" s="38" t="str">
        <f>'ฉบับที่ 1'!D11</f>
        <v>เด็กชาย บัณฑิต  กาสีชา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1/6</v>
      </c>
      <c r="C12" s="37">
        <f>'ฉบับที่ 1'!C12</f>
        <v>43098</v>
      </c>
      <c r="D12" s="38" t="str">
        <f>'ฉบับที่ 1'!D12</f>
        <v>เด็กชาย ปภังกร  แสงบุญไทย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1/6</v>
      </c>
      <c r="C13" s="37">
        <f>'ฉบับที่ 1'!C13</f>
        <v>43099</v>
      </c>
      <c r="D13" s="38" t="str">
        <f>'ฉบับที่ 1'!D13</f>
        <v>เด็กชาย รชตพงศ์  ผดุงศิลป์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1/6</v>
      </c>
      <c r="C14" s="37">
        <f>'ฉบับที่ 1'!C14</f>
        <v>43100</v>
      </c>
      <c r="D14" s="38" t="str">
        <f>'ฉบับที่ 1'!D14</f>
        <v>เด็กชาย วิชชากร  ปักกาเวสา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1/6</v>
      </c>
      <c r="C15" s="37">
        <f>'ฉบับที่ 1'!C15</f>
        <v>43101</v>
      </c>
      <c r="D15" s="38" t="str">
        <f>'ฉบับที่ 1'!D15</f>
        <v>เด็กชาย ศาสนะ  วิเชียรชัย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1/6</v>
      </c>
      <c r="C16" s="37">
        <f>'ฉบับที่ 1'!C16</f>
        <v>43102</v>
      </c>
      <c r="D16" s="38" t="str">
        <f>'ฉบับที่ 1'!D16</f>
        <v>เด็กชาย สถาปัต  เพียยา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1/6</v>
      </c>
      <c r="C17" s="37">
        <f>'ฉบับที่ 1'!C17</f>
        <v>43103</v>
      </c>
      <c r="D17" s="38" t="str">
        <f>'ฉบับที่ 1'!D17</f>
        <v>เด็กชาย สิรวิชญ์  เสงี่ยมจิตร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1/6</v>
      </c>
      <c r="C18" s="37">
        <f>'ฉบับที่ 1'!C18</f>
        <v>43104</v>
      </c>
      <c r="D18" s="38" t="str">
        <f>'ฉบับที่ 1'!D18</f>
        <v>เด็กชาย อดิเทพ  กายสิทธิ์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1/6</v>
      </c>
      <c r="C19" s="37">
        <f>'ฉบับที่ 1'!C19</f>
        <v>43105</v>
      </c>
      <c r="D19" s="38" t="str">
        <f>'ฉบับที่ 1'!D19</f>
        <v>เด็กชาย เอกอรุณ  ตระการสวัสดิ์ศรี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1/6</v>
      </c>
      <c r="C20" s="37">
        <f>'ฉบับที่ 1'!C20</f>
        <v>43365</v>
      </c>
      <c r="D20" s="38" t="str">
        <f>'ฉบับที่ 1'!D20</f>
        <v>เด็กชาย วรัญญู  ดีมั่งมี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1/6</v>
      </c>
      <c r="C21" s="37">
        <f>'ฉบับที่ 1'!C21</f>
        <v>42855</v>
      </c>
      <c r="D21" s="38" t="str">
        <f>'ฉบับที่ 1'!D21</f>
        <v>เด็กหญิง จิดาภา  ทวีชัยสิงห์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1/6</v>
      </c>
      <c r="C22" s="37">
        <f>'ฉบับที่ 1'!C22</f>
        <v>43106</v>
      </c>
      <c r="D22" s="38" t="str">
        <f>'ฉบับที่ 1'!D22</f>
        <v>เด็กหญิง จรรยกมล  สาธุเสน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1/6</v>
      </c>
      <c r="C23" s="37">
        <f>'ฉบับที่ 1'!C23</f>
        <v>43107</v>
      </c>
      <c r="D23" s="38" t="str">
        <f>'ฉบับที่ 1'!D23</f>
        <v>เด็กหญิง จิดาภา  รักลี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1/6</v>
      </c>
      <c r="C24" s="37">
        <f>'ฉบับที่ 1'!C24</f>
        <v>43108</v>
      </c>
      <c r="D24" s="38" t="str">
        <f>'ฉบับที่ 1'!D24</f>
        <v>เด็กหญิง ชญาดา  ฤาชาบุตร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1/6</v>
      </c>
      <c r="C25" s="37">
        <f>'ฉบับที่ 1'!C25</f>
        <v>43110</v>
      </c>
      <c r="D25" s="38" t="str">
        <f>'ฉบับที่ 1'!D25</f>
        <v>เด็กหญิง ชนินาถ  ผดุงทรัพย์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1/6</v>
      </c>
      <c r="C26" s="37">
        <f>'ฉบับที่ 1'!C26</f>
        <v>43111</v>
      </c>
      <c r="D26" s="38" t="str">
        <f>'ฉบับที่ 1'!D26</f>
        <v>เด็กหญิง ชูตินันท์  เจริญยิ่ง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1/6</v>
      </c>
      <c r="C27" s="37">
        <f>'ฉบับที่ 1'!C27</f>
        <v>43112</v>
      </c>
      <c r="D27" s="38" t="str">
        <f>'ฉบับที่ 1'!D27</f>
        <v>เด็กหญิง ณิชนันทน์  พิพิธไพบูลย์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1/6</v>
      </c>
      <c r="C28" s="37">
        <f>'ฉบับที่ 1'!C28</f>
        <v>43113</v>
      </c>
      <c r="D28" s="38" t="str">
        <f>'ฉบับที่ 1'!D28</f>
        <v>เด็กหญิง เทเรซ่า  บีหยก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1/6</v>
      </c>
      <c r="C29" s="37">
        <f>'ฉบับที่ 1'!C29</f>
        <v>43114</v>
      </c>
      <c r="D29" s="38" t="str">
        <f>'ฉบับที่ 1'!D29</f>
        <v>เด็กหญิง ธนาภา  ศรีม่วง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1/6</v>
      </c>
      <c r="C30" s="37">
        <f>'ฉบับที่ 1'!C30</f>
        <v>43115</v>
      </c>
      <c r="D30" s="38" t="str">
        <f>'ฉบับที่ 1'!D30</f>
        <v>เด็กหญิง ธราพร  กมลแสน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1/6</v>
      </c>
      <c r="C31" s="37">
        <f>'ฉบับที่ 1'!C31</f>
        <v>43116</v>
      </c>
      <c r="D31" s="38" t="str">
        <f>'ฉบับที่ 1'!D31</f>
        <v>เด็กหญิง นิพภาณี  สุขห่อ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1/6</v>
      </c>
      <c r="C32" s="37">
        <f>'ฉบับที่ 1'!C32</f>
        <v>43117</v>
      </c>
      <c r="D32" s="38" t="str">
        <f>'ฉบับที่ 1'!D32</f>
        <v>เด็กหญิง ปลิดา  สายสวาท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1/6</v>
      </c>
      <c r="C33" s="37">
        <f>'ฉบับที่ 1'!C33</f>
        <v>43118</v>
      </c>
      <c r="D33" s="38" t="str">
        <f>'ฉบับที่ 1'!D33</f>
        <v>เด็กหญิง ปัญญาพร  โนนธรรมา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1/6</v>
      </c>
      <c r="C34" s="37">
        <f>'ฉบับที่ 1'!C34</f>
        <v>43119</v>
      </c>
      <c r="D34" s="38" t="str">
        <f>'ฉบับที่ 1'!D34</f>
        <v>เด็กหญิง พัชราวดี  มะลิจันทร์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1/6</v>
      </c>
      <c r="C35" s="37">
        <f>'ฉบับที่ 1'!C35</f>
        <v>43120</v>
      </c>
      <c r="D35" s="38" t="str">
        <f>'ฉบับที่ 1'!D35</f>
        <v>เด็กหญิง พัชศิริ  คล้ายกุ้ง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1/6</v>
      </c>
      <c r="C36" s="37">
        <f>'ฉบับที่ 1'!C36</f>
        <v>43121</v>
      </c>
      <c r="D36" s="38" t="str">
        <f>'ฉบับที่ 1'!D36</f>
        <v>เด็กหญิง พิมพ์พิกา  พรมสวัสดิ์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1/6</v>
      </c>
      <c r="C37" s="37">
        <f>'ฉบับที่ 1'!C37</f>
        <v>43122</v>
      </c>
      <c r="D37" s="38" t="str">
        <f>'ฉบับที่ 1'!D37</f>
        <v>เด็กหญิง วไลลักษณ์  ศรีชนะ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1/6</v>
      </c>
      <c r="C38" s="37">
        <f>'ฉบับที่ 1'!C38</f>
        <v>43123</v>
      </c>
      <c r="D38" s="38" t="str">
        <f>'ฉบับที่ 1'!D38</f>
        <v>เด็กหญิง วัชรภรณ์  ประดิษฐ์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1/6</v>
      </c>
      <c r="C39" s="37">
        <f>'ฉบับที่ 1'!C39</f>
        <v>43124</v>
      </c>
      <c r="D39" s="38" t="str">
        <f>'ฉบับที่ 1'!D39</f>
        <v>เด็กหญิง วิภวาณี  แพงศรี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1/6</v>
      </c>
      <c r="C40" s="37">
        <f>'ฉบับที่ 1'!C40</f>
        <v>43125</v>
      </c>
      <c r="D40" s="38" t="str">
        <f>'ฉบับที่ 1'!D40</f>
        <v>เด็กหญิง ศลิษา  ปัจจัย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1/6</v>
      </c>
      <c r="C41" s="37">
        <f>'ฉบับที่ 1'!C41</f>
        <v>43127</v>
      </c>
      <c r="D41" s="38" t="str">
        <f>'ฉบับที่ 1'!D41</f>
        <v>เด็กหญิง สิริลักษณ์  พันธุ์บุบผา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1/6</v>
      </c>
      <c r="C42" s="37">
        <f>'ฉบับที่ 1'!C42</f>
        <v>43128</v>
      </c>
      <c r="D42" s="38" t="str">
        <f>'ฉบับที่ 1'!D42</f>
        <v>เด็กหญิง สุฐิตา  วัฒนานิยมสกุล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1/6</v>
      </c>
      <c r="C43" s="37">
        <f>'ฉบับที่ 1'!C43</f>
        <v>43129</v>
      </c>
      <c r="D43" s="38" t="str">
        <f>'ฉบับที่ 1'!D43</f>
        <v>เด็กหญิง อรปรียา  สิทธิเจริญธรรม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1/6</v>
      </c>
      <c r="C44" s="37">
        <f>'ฉบับที่ 1'!C44</f>
        <v>43366</v>
      </c>
      <c r="D44" s="38" t="str">
        <f>'ฉบับที่ 1'!D44</f>
        <v>เด็กหญิง พิชญาภัทร  วงษ์พรหม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1/6</v>
      </c>
      <c r="C45" s="37">
        <f>'ฉบับที่ 1'!C45</f>
        <v>43367</v>
      </c>
      <c r="D45" s="38" t="str">
        <f>'ฉบับที่ 1'!D45</f>
        <v>เด็กหญิง ณัฏฐณิชา  สมสกุล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ม.1/6 (ครูสุวรรณ จันทะคุณ,ครูดวงกมล แก้วเชียงทอง)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1/6</v>
      </c>
      <c r="C4" s="35">
        <f>'ฉบับที่ 1'!C4</f>
        <v>43090</v>
      </c>
      <c r="D4" s="47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1/6</v>
      </c>
      <c r="C5" s="35">
        <f>'ฉบับที่ 1'!C5</f>
        <v>43091</v>
      </c>
      <c r="D5" s="47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1/6</v>
      </c>
      <c r="C6" s="35">
        <f>'ฉบับที่ 1'!C6</f>
        <v>43092</v>
      </c>
      <c r="D6" s="47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1/6</v>
      </c>
      <c r="C7" s="35">
        <f>'ฉบับที่ 1'!C7</f>
        <v>43093</v>
      </c>
      <c r="D7" s="47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1/6</v>
      </c>
      <c r="C8" s="35">
        <f>'ฉบับที่ 1'!C8</f>
        <v>43094</v>
      </c>
      <c r="D8" s="47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1/6</v>
      </c>
      <c r="C9" s="35">
        <f>'ฉบับที่ 1'!C9</f>
        <v>43095</v>
      </c>
      <c r="D9" s="47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1/6</v>
      </c>
      <c r="C10" s="35">
        <f>'ฉบับที่ 1'!C10</f>
        <v>43096</v>
      </c>
      <c r="D10" s="47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1/6</v>
      </c>
      <c r="C11" s="35">
        <f>'ฉบับที่ 1'!C11</f>
        <v>43097</v>
      </c>
      <c r="D11" s="47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1/6</v>
      </c>
      <c r="C12" s="35">
        <f>'ฉบับที่ 1'!C12</f>
        <v>43098</v>
      </c>
      <c r="D12" s="47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1/6</v>
      </c>
      <c r="C13" s="35">
        <f>'ฉบับที่ 1'!C13</f>
        <v>43099</v>
      </c>
      <c r="D13" s="47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1/6</v>
      </c>
      <c r="C14" s="35">
        <f>'ฉบับที่ 1'!C14</f>
        <v>43100</v>
      </c>
      <c r="D14" s="47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1/6</v>
      </c>
      <c r="C15" s="35">
        <f>'ฉบับที่ 1'!C15</f>
        <v>43101</v>
      </c>
      <c r="D15" s="47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1/6</v>
      </c>
      <c r="C16" s="35">
        <f>'ฉบับที่ 1'!C16</f>
        <v>43102</v>
      </c>
      <c r="D16" s="47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1/6</v>
      </c>
      <c r="C17" s="35">
        <f>'ฉบับที่ 1'!C17</f>
        <v>43103</v>
      </c>
      <c r="D17" s="47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1/6</v>
      </c>
      <c r="C18" s="35">
        <f>'ฉบับที่ 1'!C18</f>
        <v>43104</v>
      </c>
      <c r="D18" s="47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1/6</v>
      </c>
      <c r="C19" s="35">
        <f>'ฉบับที่ 1'!C19</f>
        <v>43105</v>
      </c>
      <c r="D19" s="47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1/6</v>
      </c>
      <c r="C20" s="35">
        <f>'ฉบับที่ 1'!C20</f>
        <v>43365</v>
      </c>
      <c r="D20" s="47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1/6</v>
      </c>
      <c r="C21" s="35">
        <f>'ฉบับที่ 1'!C21</f>
        <v>42855</v>
      </c>
      <c r="D21" s="47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1/6</v>
      </c>
      <c r="C22" s="35">
        <f>'ฉบับที่ 1'!C22</f>
        <v>43106</v>
      </c>
      <c r="D22" s="47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1/6</v>
      </c>
      <c r="C23" s="35">
        <f>'ฉบับที่ 1'!C23</f>
        <v>43107</v>
      </c>
      <c r="D23" s="47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1/6</v>
      </c>
      <c r="C24" s="35">
        <f>'ฉบับที่ 1'!C24</f>
        <v>43108</v>
      </c>
      <c r="D24" s="47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1/6</v>
      </c>
      <c r="C25" s="35">
        <f>'ฉบับที่ 1'!C25</f>
        <v>43110</v>
      </c>
      <c r="D25" s="47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1/6</v>
      </c>
      <c r="C26" s="35">
        <f>'ฉบับที่ 1'!C26</f>
        <v>43111</v>
      </c>
      <c r="D26" s="47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1/6</v>
      </c>
      <c r="C27" s="35">
        <f>'ฉบับที่ 1'!C27</f>
        <v>43112</v>
      </c>
      <c r="D27" s="47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1/6</v>
      </c>
      <c r="C28" s="35">
        <f>'ฉบับที่ 1'!C28</f>
        <v>43113</v>
      </c>
      <c r="D28" s="47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1/6</v>
      </c>
      <c r="C29" s="35">
        <f>'ฉบับที่ 1'!C29</f>
        <v>43114</v>
      </c>
      <c r="D29" s="47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1/6</v>
      </c>
      <c r="C30" s="35">
        <f>'ฉบับที่ 1'!C30</f>
        <v>43115</v>
      </c>
      <c r="D30" s="47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1/6</v>
      </c>
      <c r="C31" s="35">
        <f>'ฉบับที่ 1'!C31</f>
        <v>43116</v>
      </c>
      <c r="D31" s="47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1/6</v>
      </c>
      <c r="C32" s="35">
        <f>'ฉบับที่ 1'!C32</f>
        <v>43117</v>
      </c>
      <c r="D32" s="47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1/6</v>
      </c>
      <c r="C33" s="35">
        <f>'ฉบับที่ 1'!C33</f>
        <v>43118</v>
      </c>
      <c r="D33" s="47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1/6</v>
      </c>
      <c r="C34" s="35">
        <f>'ฉบับที่ 1'!C34</f>
        <v>43119</v>
      </c>
      <c r="D34" s="47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1/6</v>
      </c>
      <c r="C35" s="35">
        <f>'ฉบับที่ 1'!C35</f>
        <v>43120</v>
      </c>
      <c r="D35" s="47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1/6</v>
      </c>
      <c r="C36" s="35">
        <f>'ฉบับที่ 1'!C36</f>
        <v>43121</v>
      </c>
      <c r="D36" s="47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1/6</v>
      </c>
      <c r="C37" s="35">
        <f>'ฉบับที่ 1'!C37</f>
        <v>43122</v>
      </c>
      <c r="D37" s="47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1/6</v>
      </c>
      <c r="C38" s="35">
        <f>'ฉบับที่ 1'!C38</f>
        <v>43123</v>
      </c>
      <c r="D38" s="47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1/6</v>
      </c>
      <c r="C39" s="35">
        <f>'ฉบับที่ 1'!C39</f>
        <v>43124</v>
      </c>
      <c r="D39" s="47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1/6</v>
      </c>
      <c r="C40" s="35">
        <f>'ฉบับที่ 1'!C40</f>
        <v>43125</v>
      </c>
      <c r="D40" s="47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1/6</v>
      </c>
      <c r="C41" s="35">
        <f>'ฉบับที่ 1'!C41</f>
        <v>43127</v>
      </c>
      <c r="D41" s="47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1/6</v>
      </c>
      <c r="C42" s="35">
        <f>'ฉบับที่ 1'!C42</f>
        <v>43128</v>
      </c>
      <c r="D42" s="47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1/6</v>
      </c>
      <c r="C43" s="35">
        <f>'ฉบับที่ 1'!C43</f>
        <v>43129</v>
      </c>
      <c r="D43" s="47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1/6</v>
      </c>
      <c r="C44" s="35">
        <f>'ฉบับที่ 1'!C44</f>
        <v>43366</v>
      </c>
      <c r="D44" s="47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1/6</v>
      </c>
      <c r="C45" s="35">
        <f>'ฉบับที่ 1'!C45</f>
        <v>43367</v>
      </c>
      <c r="D45" s="47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28125" style="24" customWidth="1"/>
    <col min="17" max="17" width="3.28125" style="24" hidden="1" customWidth="1"/>
    <col min="18" max="18" width="10.8515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ม.1/6 (ครูสุวรรณ จันทะคุณ,ครูดวงกมล แก้วเชียงทอง)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1/6</v>
      </c>
      <c r="C4" s="35">
        <f>'ฉบับที่ 1'!C4</f>
        <v>43090</v>
      </c>
      <c r="D4" s="47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1/6</v>
      </c>
      <c r="C5" s="35">
        <f>'ฉบับที่ 1'!C5</f>
        <v>43091</v>
      </c>
      <c r="D5" s="47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1/6</v>
      </c>
      <c r="C6" s="35">
        <f>'ฉบับที่ 1'!C6</f>
        <v>43092</v>
      </c>
      <c r="D6" s="47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1/6</v>
      </c>
      <c r="C7" s="35">
        <f>'ฉบับที่ 1'!C7</f>
        <v>43093</v>
      </c>
      <c r="D7" s="47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1/6</v>
      </c>
      <c r="C8" s="35">
        <f>'ฉบับที่ 1'!C8</f>
        <v>43094</v>
      </c>
      <c r="D8" s="47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1/6</v>
      </c>
      <c r="C9" s="35">
        <f>'ฉบับที่ 1'!C9</f>
        <v>43095</v>
      </c>
      <c r="D9" s="47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1/6</v>
      </c>
      <c r="C10" s="35">
        <f>'ฉบับที่ 1'!C10</f>
        <v>43096</v>
      </c>
      <c r="D10" s="47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1/6</v>
      </c>
      <c r="C11" s="35">
        <f>'ฉบับที่ 1'!C11</f>
        <v>43097</v>
      </c>
      <c r="D11" s="47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1/6</v>
      </c>
      <c r="C12" s="35">
        <f>'ฉบับที่ 1'!C12</f>
        <v>43098</v>
      </c>
      <c r="D12" s="47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1/6</v>
      </c>
      <c r="C13" s="35">
        <f>'ฉบับที่ 1'!C13</f>
        <v>43099</v>
      </c>
      <c r="D13" s="47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1/6</v>
      </c>
      <c r="C14" s="35">
        <f>'ฉบับที่ 1'!C14</f>
        <v>43100</v>
      </c>
      <c r="D14" s="47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1/6</v>
      </c>
      <c r="C15" s="35">
        <f>'ฉบับที่ 1'!C15</f>
        <v>43101</v>
      </c>
      <c r="D15" s="47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1/6</v>
      </c>
      <c r="C16" s="35">
        <f>'ฉบับที่ 1'!C16</f>
        <v>43102</v>
      </c>
      <c r="D16" s="47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1/6</v>
      </c>
      <c r="C17" s="35">
        <f>'ฉบับที่ 1'!C17</f>
        <v>43103</v>
      </c>
      <c r="D17" s="47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1/6</v>
      </c>
      <c r="C18" s="35">
        <f>'ฉบับที่ 1'!C18</f>
        <v>43104</v>
      </c>
      <c r="D18" s="47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1/6</v>
      </c>
      <c r="C19" s="35">
        <f>'ฉบับที่ 1'!C19</f>
        <v>43105</v>
      </c>
      <c r="D19" s="47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1/6</v>
      </c>
      <c r="C20" s="35">
        <f>'ฉบับที่ 1'!C20</f>
        <v>43365</v>
      </c>
      <c r="D20" s="47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1/6</v>
      </c>
      <c r="C21" s="35">
        <f>'ฉบับที่ 1'!C21</f>
        <v>42855</v>
      </c>
      <c r="D21" s="47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1/6</v>
      </c>
      <c r="C22" s="35">
        <f>'ฉบับที่ 1'!C22</f>
        <v>43106</v>
      </c>
      <c r="D22" s="47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1/6</v>
      </c>
      <c r="C23" s="35">
        <f>'ฉบับที่ 1'!C23</f>
        <v>43107</v>
      </c>
      <c r="D23" s="47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1/6</v>
      </c>
      <c r="C24" s="35">
        <f>'ฉบับที่ 1'!C24</f>
        <v>43108</v>
      </c>
      <c r="D24" s="47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1/6</v>
      </c>
      <c r="C25" s="35">
        <f>'ฉบับที่ 1'!C25</f>
        <v>43110</v>
      </c>
      <c r="D25" s="47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1/6</v>
      </c>
      <c r="C26" s="35">
        <f>'ฉบับที่ 1'!C26</f>
        <v>43111</v>
      </c>
      <c r="D26" s="47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1/6</v>
      </c>
      <c r="C27" s="35">
        <f>'ฉบับที่ 1'!C27</f>
        <v>43112</v>
      </c>
      <c r="D27" s="47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1/6</v>
      </c>
      <c r="C28" s="35">
        <f>'ฉบับที่ 1'!C28</f>
        <v>43113</v>
      </c>
      <c r="D28" s="47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1/6</v>
      </c>
      <c r="C29" s="35">
        <f>'ฉบับที่ 1'!C29</f>
        <v>43114</v>
      </c>
      <c r="D29" s="47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1/6</v>
      </c>
      <c r="C30" s="35">
        <f>'ฉบับที่ 1'!C30</f>
        <v>43115</v>
      </c>
      <c r="D30" s="47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1/6</v>
      </c>
      <c r="C31" s="35">
        <f>'ฉบับที่ 1'!C31</f>
        <v>43116</v>
      </c>
      <c r="D31" s="47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1/6</v>
      </c>
      <c r="C32" s="35">
        <f>'ฉบับที่ 1'!C32</f>
        <v>43117</v>
      </c>
      <c r="D32" s="47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1/6</v>
      </c>
      <c r="C33" s="35">
        <f>'ฉบับที่ 1'!C33</f>
        <v>43118</v>
      </c>
      <c r="D33" s="47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1/6</v>
      </c>
      <c r="C34" s="35">
        <f>'ฉบับที่ 1'!C34</f>
        <v>43119</v>
      </c>
      <c r="D34" s="47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1/6</v>
      </c>
      <c r="C35" s="35">
        <f>'ฉบับที่ 1'!C35</f>
        <v>43120</v>
      </c>
      <c r="D35" s="47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1/6</v>
      </c>
      <c r="C36" s="35">
        <f>'ฉบับที่ 1'!C36</f>
        <v>43121</v>
      </c>
      <c r="D36" s="47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1/6</v>
      </c>
      <c r="C37" s="35">
        <f>'ฉบับที่ 1'!C37</f>
        <v>43122</v>
      </c>
      <c r="D37" s="47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1/6</v>
      </c>
      <c r="C38" s="35">
        <f>'ฉบับที่ 1'!C38</f>
        <v>43123</v>
      </c>
      <c r="D38" s="47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1/6</v>
      </c>
      <c r="C39" s="35">
        <f>'ฉบับที่ 1'!C39</f>
        <v>43124</v>
      </c>
      <c r="D39" s="47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1/6</v>
      </c>
      <c r="C40" s="35">
        <f>'ฉบับที่ 1'!C40</f>
        <v>43125</v>
      </c>
      <c r="D40" s="47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1/6</v>
      </c>
      <c r="C41" s="35">
        <f>'ฉบับที่ 1'!C41</f>
        <v>43127</v>
      </c>
      <c r="D41" s="47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1/6</v>
      </c>
      <c r="C42" s="35">
        <f>'ฉบับที่ 1'!C42</f>
        <v>43128</v>
      </c>
      <c r="D42" s="47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1/6</v>
      </c>
      <c r="C43" s="35">
        <f>'ฉบับที่ 1'!C43</f>
        <v>43129</v>
      </c>
      <c r="D43" s="47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1/6</v>
      </c>
      <c r="C44" s="35">
        <f>'ฉบับที่ 1'!C44</f>
        <v>43366</v>
      </c>
      <c r="D44" s="47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1/6</v>
      </c>
      <c r="C45" s="35">
        <f>'ฉบับที่ 1'!C45</f>
        <v>43367</v>
      </c>
      <c r="D45" s="47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ม.1/6 (ครูสุวรรณ จันทะคุณ,ครูดวงกมล แก้วเชียงทอง)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1/6</v>
      </c>
      <c r="C4" s="35">
        <f>'ฉบับที่ 1'!C4</f>
        <v>43090</v>
      </c>
      <c r="D4" s="47" t="str">
        <f>'ฉบับที่ 1'!D4</f>
        <v>เด็กชาย กฤษฎา  หิรัญรักษ์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1/6</v>
      </c>
      <c r="C5" s="35">
        <f>'ฉบับที่ 1'!C5</f>
        <v>43091</v>
      </c>
      <c r="D5" s="47" t="str">
        <f>'ฉบับที่ 1'!D5</f>
        <v>เด็กชาย จักรพงศ์  มารำพึง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1/6</v>
      </c>
      <c r="C6" s="35">
        <f>'ฉบับที่ 1'!C6</f>
        <v>43092</v>
      </c>
      <c r="D6" s="47" t="str">
        <f>'ฉบับที่ 1'!D6</f>
        <v>เด็กชาย ณรงค์ฤทธิ์  สะตะจิตร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1/6</v>
      </c>
      <c r="C7" s="35">
        <f>'ฉบับที่ 1'!C7</f>
        <v>43093</v>
      </c>
      <c r="D7" s="47" t="str">
        <f>'ฉบับที่ 1'!D7</f>
        <v>เด็กชาย ณัฐกร  นุ่มน้อย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1/6</v>
      </c>
      <c r="C8" s="35">
        <f>'ฉบับที่ 1'!C8</f>
        <v>43094</v>
      </c>
      <c r="D8" s="47" t="str">
        <f>'ฉบับที่ 1'!D8</f>
        <v>เด็กชาย ธนกฤต  คงทรัพย์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1/6</v>
      </c>
      <c r="C9" s="35">
        <f>'ฉบับที่ 1'!C9</f>
        <v>43095</v>
      </c>
      <c r="D9" s="47" t="str">
        <f>'ฉบับที่ 1'!D9</f>
        <v>เด็กชาย ธวัชชัย  ดีตุ๊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1/6</v>
      </c>
      <c r="C10" s="35">
        <f>'ฉบับที่ 1'!C10</f>
        <v>43096</v>
      </c>
      <c r="D10" s="47" t="str">
        <f>'ฉบับที่ 1'!D10</f>
        <v>เด็กชาย ธีรธร  แพ่งยัง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1/6</v>
      </c>
      <c r="C11" s="35">
        <f>'ฉบับที่ 1'!C11</f>
        <v>43097</v>
      </c>
      <c r="D11" s="47" t="str">
        <f>'ฉบับที่ 1'!D11</f>
        <v>เด็กชาย บัณฑิต  กาสีชา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1/6</v>
      </c>
      <c r="C12" s="35">
        <f>'ฉบับที่ 1'!C12</f>
        <v>43098</v>
      </c>
      <c r="D12" s="47" t="str">
        <f>'ฉบับที่ 1'!D12</f>
        <v>เด็กชาย ปภังกร  แสงบุญไทย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1/6</v>
      </c>
      <c r="C13" s="35">
        <f>'ฉบับที่ 1'!C13</f>
        <v>43099</v>
      </c>
      <c r="D13" s="47" t="str">
        <f>'ฉบับที่ 1'!D13</f>
        <v>เด็กชาย รชตพงศ์  ผดุงศิลป์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1/6</v>
      </c>
      <c r="C14" s="35">
        <f>'ฉบับที่ 1'!C14</f>
        <v>43100</v>
      </c>
      <c r="D14" s="47" t="str">
        <f>'ฉบับที่ 1'!D14</f>
        <v>เด็กชาย วิชชากร  ปักกาเวสา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1/6</v>
      </c>
      <c r="C15" s="35">
        <f>'ฉบับที่ 1'!C15</f>
        <v>43101</v>
      </c>
      <c r="D15" s="47" t="str">
        <f>'ฉบับที่ 1'!D15</f>
        <v>เด็กชาย ศาสนะ  วิเชียรชัย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1/6</v>
      </c>
      <c r="C16" s="35">
        <f>'ฉบับที่ 1'!C16</f>
        <v>43102</v>
      </c>
      <c r="D16" s="47" t="str">
        <f>'ฉบับที่ 1'!D16</f>
        <v>เด็กชาย สถาปัต  เพียยา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1/6</v>
      </c>
      <c r="C17" s="35">
        <f>'ฉบับที่ 1'!C17</f>
        <v>43103</v>
      </c>
      <c r="D17" s="47" t="str">
        <f>'ฉบับที่ 1'!D17</f>
        <v>เด็กชาย สิรวิชญ์  เสงี่ยมจิตร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1/6</v>
      </c>
      <c r="C18" s="35">
        <f>'ฉบับที่ 1'!C18</f>
        <v>43104</v>
      </c>
      <c r="D18" s="47" t="str">
        <f>'ฉบับที่ 1'!D18</f>
        <v>เด็กชาย อดิเทพ  กายสิทธิ์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1/6</v>
      </c>
      <c r="C19" s="35">
        <f>'ฉบับที่ 1'!C19</f>
        <v>43105</v>
      </c>
      <c r="D19" s="47" t="str">
        <f>'ฉบับที่ 1'!D19</f>
        <v>เด็กชาย เอกอรุณ  ตระการสวัสดิ์ศรี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1/6</v>
      </c>
      <c r="C20" s="35">
        <f>'ฉบับที่ 1'!C20</f>
        <v>43365</v>
      </c>
      <c r="D20" s="47" t="str">
        <f>'ฉบับที่ 1'!D20</f>
        <v>เด็กชาย วรัญญู  ดีมั่งมี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1/6</v>
      </c>
      <c r="C21" s="35">
        <f>'ฉบับที่ 1'!C21</f>
        <v>42855</v>
      </c>
      <c r="D21" s="47" t="str">
        <f>'ฉบับที่ 1'!D21</f>
        <v>เด็กหญิง จิดาภา  ทวีชัยสิงห์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1/6</v>
      </c>
      <c r="C22" s="35">
        <f>'ฉบับที่ 1'!C22</f>
        <v>43106</v>
      </c>
      <c r="D22" s="47" t="str">
        <f>'ฉบับที่ 1'!D22</f>
        <v>เด็กหญิง จรรยกมล  สาธุเสน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1/6</v>
      </c>
      <c r="C23" s="35">
        <f>'ฉบับที่ 1'!C23</f>
        <v>43107</v>
      </c>
      <c r="D23" s="47" t="str">
        <f>'ฉบับที่ 1'!D23</f>
        <v>เด็กหญิง จิดาภา  รักลี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1/6</v>
      </c>
      <c r="C24" s="35">
        <f>'ฉบับที่ 1'!C24</f>
        <v>43108</v>
      </c>
      <c r="D24" s="47" t="str">
        <f>'ฉบับที่ 1'!D24</f>
        <v>เด็กหญิง ชญาดา  ฤาชาบุตร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1/6</v>
      </c>
      <c r="C25" s="35">
        <f>'ฉบับที่ 1'!C25</f>
        <v>43110</v>
      </c>
      <c r="D25" s="47" t="str">
        <f>'ฉบับที่ 1'!D25</f>
        <v>เด็กหญิง ชนินาถ  ผดุงทรัพย์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1/6</v>
      </c>
      <c r="C26" s="35">
        <f>'ฉบับที่ 1'!C26</f>
        <v>43111</v>
      </c>
      <c r="D26" s="47" t="str">
        <f>'ฉบับที่ 1'!D26</f>
        <v>เด็กหญิง ชูตินันท์  เจริญยิ่ง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1/6</v>
      </c>
      <c r="C27" s="35">
        <f>'ฉบับที่ 1'!C27</f>
        <v>43112</v>
      </c>
      <c r="D27" s="47" t="str">
        <f>'ฉบับที่ 1'!D27</f>
        <v>เด็กหญิง ณิชนันทน์  พิพิธไพบูลย์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1/6</v>
      </c>
      <c r="C28" s="35">
        <f>'ฉบับที่ 1'!C28</f>
        <v>43113</v>
      </c>
      <c r="D28" s="47" t="str">
        <f>'ฉบับที่ 1'!D28</f>
        <v>เด็กหญิง เทเรซ่า  บีหยก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1/6</v>
      </c>
      <c r="C29" s="35">
        <f>'ฉบับที่ 1'!C29</f>
        <v>43114</v>
      </c>
      <c r="D29" s="47" t="str">
        <f>'ฉบับที่ 1'!D29</f>
        <v>เด็กหญิง ธนาภา  ศรีม่วง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1/6</v>
      </c>
      <c r="C30" s="35">
        <f>'ฉบับที่ 1'!C30</f>
        <v>43115</v>
      </c>
      <c r="D30" s="47" t="str">
        <f>'ฉบับที่ 1'!D30</f>
        <v>เด็กหญิง ธราพร  กมลแสน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1/6</v>
      </c>
      <c r="C31" s="35">
        <f>'ฉบับที่ 1'!C31</f>
        <v>43116</v>
      </c>
      <c r="D31" s="47" t="str">
        <f>'ฉบับที่ 1'!D31</f>
        <v>เด็กหญิง นิพภาณี  สุขห่อ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1/6</v>
      </c>
      <c r="C32" s="35">
        <f>'ฉบับที่ 1'!C32</f>
        <v>43117</v>
      </c>
      <c r="D32" s="47" t="str">
        <f>'ฉบับที่ 1'!D32</f>
        <v>เด็กหญิง ปลิดา  สายสวาท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1/6</v>
      </c>
      <c r="C33" s="35">
        <f>'ฉบับที่ 1'!C33</f>
        <v>43118</v>
      </c>
      <c r="D33" s="47" t="str">
        <f>'ฉบับที่ 1'!D33</f>
        <v>เด็กหญิง ปัญญาพร  โนนธรรมา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1/6</v>
      </c>
      <c r="C34" s="35">
        <f>'ฉบับที่ 1'!C34</f>
        <v>43119</v>
      </c>
      <c r="D34" s="47" t="str">
        <f>'ฉบับที่ 1'!D34</f>
        <v>เด็กหญิง พัชราวดี  มะลิจันทร์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1/6</v>
      </c>
      <c r="C35" s="35">
        <f>'ฉบับที่ 1'!C35</f>
        <v>43120</v>
      </c>
      <c r="D35" s="47" t="str">
        <f>'ฉบับที่ 1'!D35</f>
        <v>เด็กหญิง พัชศิริ  คล้ายกุ้ง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1/6</v>
      </c>
      <c r="C36" s="35">
        <f>'ฉบับที่ 1'!C36</f>
        <v>43121</v>
      </c>
      <c r="D36" s="47" t="str">
        <f>'ฉบับที่ 1'!D36</f>
        <v>เด็กหญิง พิมพ์พิกา  พรมสวัสดิ์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1/6</v>
      </c>
      <c r="C37" s="35">
        <f>'ฉบับที่ 1'!C37</f>
        <v>43122</v>
      </c>
      <c r="D37" s="47" t="str">
        <f>'ฉบับที่ 1'!D37</f>
        <v>เด็กหญิง วไลลักษณ์  ศรีชนะ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1/6</v>
      </c>
      <c r="C38" s="35">
        <f>'ฉบับที่ 1'!C38</f>
        <v>43123</v>
      </c>
      <c r="D38" s="47" t="str">
        <f>'ฉบับที่ 1'!D38</f>
        <v>เด็กหญิง วัชรภรณ์  ประดิษฐ์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1/6</v>
      </c>
      <c r="C39" s="35">
        <f>'ฉบับที่ 1'!C39</f>
        <v>43124</v>
      </c>
      <c r="D39" s="47" t="str">
        <f>'ฉบับที่ 1'!D39</f>
        <v>เด็กหญิง วิภวาณี  แพงศรี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1/6</v>
      </c>
      <c r="C40" s="35">
        <f>'ฉบับที่ 1'!C40</f>
        <v>43125</v>
      </c>
      <c r="D40" s="47" t="str">
        <f>'ฉบับที่ 1'!D40</f>
        <v>เด็กหญิง ศลิษา  ปัจจัย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1/6</v>
      </c>
      <c r="C41" s="35">
        <f>'ฉบับที่ 1'!C41</f>
        <v>43127</v>
      </c>
      <c r="D41" s="47" t="str">
        <f>'ฉบับที่ 1'!D41</f>
        <v>เด็กหญิง สิริลักษณ์  พันธุ์บุบผา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1/6</v>
      </c>
      <c r="C42" s="35">
        <f>'ฉบับที่ 1'!C42</f>
        <v>43128</v>
      </c>
      <c r="D42" s="47" t="str">
        <f>'ฉบับที่ 1'!D42</f>
        <v>เด็กหญิง สุฐิตา  วัฒนานิยมสกุล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1/6</v>
      </c>
      <c r="C43" s="35">
        <f>'ฉบับที่ 1'!C43</f>
        <v>43129</v>
      </c>
      <c r="D43" s="47" t="str">
        <f>'ฉบับที่ 1'!D43</f>
        <v>เด็กหญิง อรปรียา  สิทธิเจริญธรรม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1/6</v>
      </c>
      <c r="C44" s="35">
        <f>'ฉบับที่ 1'!C44</f>
        <v>43366</v>
      </c>
      <c r="D44" s="47" t="str">
        <f>'ฉบับที่ 1'!D44</f>
        <v>เด็กหญิง พิชญาภัทร  วงษ์พรหม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1/6</v>
      </c>
      <c r="C45" s="35">
        <f>'ฉบับที่ 1'!C45</f>
        <v>43367</v>
      </c>
      <c r="D45" s="47" t="str">
        <f>'ฉบับที่ 1'!D45</f>
        <v>เด็กหญิง ณัฏฐณิชา  สมสกุล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2018-12-16T14:40:10Z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