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<sst xmlns="http://schemas.openxmlformats.org/spreadsheetml/2006/main" count="840" uniqueCount="142">
  <si>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</si>
  <si>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</si>
  <si>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</si>
  <si>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</si>
  <si>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</si>
  <si>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</si>
  <si>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</si>
  <si>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</si>
  <si>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</si>
  <si>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</si>
  <si>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</si>
  <si>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</si>
  <si>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</si>
  <si>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</si>
  <si>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</si>
  <si>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</si>
  <si>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</si>
  <si>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</si>
  <si>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</si>
  <si>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</si>
  <si>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</si>
  <si>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</si>
  <si>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</si>
  <si>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</si>
  <si>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</si>
  <si>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</si>
  <si>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</si>
  <si>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</si>
  <si>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</si>
  <si>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</si>
  <si>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</si>
  <si>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</si>
  <si>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</si>
  <si>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</si>
  <si>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</si>
  <si>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</si>
  <si>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</si>
  <si>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</si>
  <si>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</si>
  <si>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</si>
  <si>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</si>
  <si>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</si>
  <si>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</si>
  <si>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</si>
  <si>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</si>
  <si>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</si>
  <si>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</si>
  <si>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</si>
  <si>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</si>
  <si>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</si>
  <si>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</si>
  <si>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</si>
  <si>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</si>
  <si>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</si>
  <si>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</si>
  <si>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</si>
  <si>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</si>
  <si>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</si>
  <si>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</si>
  <si>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</si>
  <si>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</si>
  <si>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</si>
  <si>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</si>
  <si>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</si>
  <si>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</si>
  <si>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</si>
  <si>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</si>
  <si>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</si>
  <si>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</si>
  <si>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</si>
  <si>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</si>
  <si>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</si>
  <si>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</si>
  <si>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</si>
  <si>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</si>
  <si>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</si>
  <si>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</si>
  <si>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</si>
  <si>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</si>
  <si>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</si>
  <si>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</si>
  <si>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</si>
  <si>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</si>
  <si>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</si>
  <si>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</si>
  <si>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</si>
  <si>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</si>
  <si>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</si>
  <si>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</si>
  <si>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</si>
  <si>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</si>
  <si>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</si>
  <si>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ชั้น ม.3/3 (ครูนายอัครวัฒน์ คุ้มดี,ครูน้ำผึ้ง สุดแน่น)</t>
  </si>
  <si>
    <t>3/3</t>
  </si>
  <si>
    <t>เด็กชาย กฤษดา  ไม่หวาดยุทธ</t>
  </si>
  <si>
    <t>เด็กชาย ไกรวิชญ์  ปัจศรี</t>
  </si>
  <si>
    <t>เด็กชาย เจษฎาภรณ์  ผุยพันธ์</t>
  </si>
  <si>
    <t>เด็กชาย ชนาสิน  สาระศาลิน</t>
  </si>
  <si>
    <t>เด็กชาย ชาญศิริ  นาหนองขาม</t>
  </si>
  <si>
    <t>เด็กชาย ชุมพร  สีสันต์</t>
  </si>
  <si>
    <t>เด็กชาย ธนบดี  ฐีวราทองคำ</t>
  </si>
  <si>
    <t>เด็กชาย ธราเทพ  บุลสถาพร</t>
  </si>
  <si>
    <t>นาย นิธิพงศ์  เถาวัลย์</t>
  </si>
  <si>
    <t>นาย ปภาวิน  พรหมรักษ์</t>
  </si>
  <si>
    <t>เด็กชาย ปัณณพัฒน์  ศิริพงษ์ธนะ</t>
  </si>
  <si>
    <t>เด็กชาย ภูชิต  เขาแก่ง</t>
  </si>
  <si>
    <t>นาย ยุทธนา  ภูต้องใจ</t>
  </si>
  <si>
    <t>เด็กชาย วิศิษฏ์  บรรจงช่วย</t>
  </si>
  <si>
    <t>นาย ศุภกานต์  นาคแปลงศรี</t>
  </si>
  <si>
    <t>นาย ศุภวิชญ์  นาคแปลงศรี</t>
  </si>
  <si>
    <t>นาย เศรษฐพงศ์  สุทธิรักษ์</t>
  </si>
  <si>
    <t>เด็กชาย สกุลณัฏฐ์  ไทยเที่ยง</t>
  </si>
  <si>
    <t>นาย สุธินันท์  จารุพงศ์พันธุ์</t>
  </si>
  <si>
    <t>นาย อิสมาย  อาซิท แสนมุง</t>
  </si>
  <si>
    <t>นางสาว กนิษฐา  อินทรเจริญ</t>
  </si>
  <si>
    <t>นางสาว กรรณิชา  กันหยุย</t>
  </si>
  <si>
    <t>นางสาว กฤตภัค  พรหมจันทร์</t>
  </si>
  <si>
    <t>เด็กหญิง จณิสตา  บุญค้ำชู</t>
  </si>
  <si>
    <t>เด็กหญิง จุฑารัตน์  อ่อนหา</t>
  </si>
  <si>
    <t>เด็กหญิง ชนัญชิดา  ณัฏฐานุภัทท์</t>
  </si>
  <si>
    <t>เด็กหญิง ชลธิชา  พรมงาม</t>
  </si>
  <si>
    <t>เด็กหญิง ติกุลรัตน์  ฐิติกุลรัศมี</t>
  </si>
  <si>
    <t>เด็กหญิง ธนวรรณ  เกษไธสง</t>
  </si>
  <si>
    <t>เด็กหญิง ธัญพิชชา  กุลบุตร</t>
  </si>
  <si>
    <t>นางสาว ธัญวลัย  ลิ้มประเสริฐ</t>
  </si>
  <si>
    <t>เด็กหญิง นภัสรพี  แก้วมณี</t>
  </si>
  <si>
    <t>นางสาว นลินญา  คันธี</t>
  </si>
  <si>
    <t>นางสาว บุษกร  ก๋าอินทร์</t>
  </si>
  <si>
    <t>เด็กหญิง เบญญาภา  โพธิ์ศรี</t>
  </si>
  <si>
    <t>เด็กหญิง ปภาวดี  ช่วงชู</t>
  </si>
  <si>
    <t>นางสาว พรพิมล  วงษ์ดี</t>
  </si>
  <si>
    <t>เด็กหญิง ภัทรลดา  พุ่มสะอาด</t>
  </si>
  <si>
    <t>เด็กหญิง มุธิตา  ชูดอนตรอ</t>
  </si>
  <si>
    <t>เด็กหญิง เมทนี  มูลสาร</t>
  </si>
  <si>
    <t>เด็กหญิง ศิรามณี  ฉิมท้วม</t>
  </si>
  <si>
    <t>เด็กหญิง ศิวนาถ  ขจรกลิ่น</t>
  </si>
  <si>
    <t>นางสาว ศุภาวรรณ  อยู่แตง</t>
  </si>
  <si>
    <t>นางสาว ศุภิสสรา  ใจธรรม</t>
  </si>
  <si>
    <t>เด็กหญิง หทัยรัตน์  สีหมากสุก</t>
  </si>
  <si>
    <t>นางสาว อัญชลี  เยาวกรณ์</t>
  </si>
  <si>
    <t>เด็กหญิง อารีรัตน์  วารีเจริญ</t>
  </si>
  <si>
    <t>รายงานโดย………..…………………………...…………………………………………(ลงชื่อ)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</si>
</sst>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2067973"/>
        <c:axId val="17008986"/>
      </c:bar3DChart>
      <c:catAx>
        <c:axId val="42067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008986"/>
        <c:crosses val="autoZero"/>
        <c:auto val="1"/>
        <c:lblOffset val="100"/>
        <c:tickLblSkip val="1"/>
        <c:noMultiLvlLbl val="0"/>
      </c:catAx>
      <c:valAx>
        <c:axId val="1700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067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2769347"/>
        <c:axId val="46492432"/>
      </c:bar3DChart>
      <c:catAx>
        <c:axId val="3276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6492432"/>
        <c:crosses val="autoZero"/>
        <c:auto val="1"/>
        <c:lblOffset val="100"/>
        <c:tickLblSkip val="1"/>
        <c:noMultiLvlLbl val="0"/>
      </c:catAx>
      <c:valAx>
        <c:axId val="46492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2769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A2" sqref="A2:E2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59" t="s">
        <v>90</v>
      </c>
      <c r="B1" s="59"/>
      <c r="C1" s="59"/>
      <c r="D1" s="59"/>
      <c r="E1" s="59"/>
      <c r="F1" s="59" t="s">
        <v>32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8"/>
      <c r="AF1" s="60" t="s">
        <v>17</v>
      </c>
      <c r="AG1" s="8"/>
      <c r="AH1" s="8"/>
      <c r="AI1" s="60" t="s">
        <v>27</v>
      </c>
      <c r="AJ1" s="8"/>
      <c r="AK1" s="8"/>
      <c r="AL1" s="8"/>
      <c r="AM1" s="60" t="s">
        <v>18</v>
      </c>
      <c r="AN1" s="8"/>
      <c r="AO1" s="8"/>
      <c r="AP1" s="8"/>
      <c r="AQ1" s="60" t="s">
        <v>19</v>
      </c>
      <c r="AR1" s="8"/>
      <c r="AS1" s="60" t="s">
        <v>28</v>
      </c>
    </row>
    <row r="2" spans="1:45" ht="21.75">
      <c r="A2" s="56" t="s">
        <v>92</v>
      </c>
      <c r="B2" s="57"/>
      <c r="C2" s="57"/>
      <c r="D2" s="57"/>
      <c r="E2" s="58"/>
      <c r="F2" s="59" t="s">
        <v>25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18"/>
      <c r="AF2" s="60"/>
      <c r="AG2" s="8"/>
      <c r="AH2" s="8"/>
      <c r="AI2" s="60"/>
      <c r="AJ2" s="8"/>
      <c r="AK2" s="8"/>
      <c r="AL2" s="8"/>
      <c r="AM2" s="60"/>
      <c r="AN2" s="8"/>
      <c r="AO2" s="8"/>
      <c r="AP2" s="8"/>
      <c r="AQ2" s="60"/>
      <c r="AR2" s="8"/>
      <c r="AS2" s="60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0"/>
      <c r="AG3" s="8"/>
      <c r="AH3" s="8"/>
      <c r="AI3" s="60"/>
      <c r="AJ3" s="8"/>
      <c r="AK3" s="8"/>
      <c r="AL3" s="8"/>
      <c r="AM3" s="60"/>
      <c r="AN3" s="8"/>
      <c r="AO3" s="8"/>
      <c r="AP3" s="8"/>
      <c r="AQ3" s="60"/>
      <c r="AR3" s="8"/>
      <c r="AS3" s="60"/>
    </row>
    <row r="4" spans="1:46" s="3" customFormat="1" ht="18" customHeight="1">
      <c r="A4" s="30" t="s">
        <v>65</v>
      </c>
      <c r="B4" s="31" t="s">
        <v>93</v>
      </c>
      <c r="C4" s="17">
        <v>41665</v>
      </c>
      <c r="D4" s="50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2" t="s">
        <v>93</v>
      </c>
      <c r="C5" s="17">
        <v>41666</v>
      </c>
      <c r="D5" s="50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93</v>
      </c>
      <c r="C6" s="17">
        <v>41667</v>
      </c>
      <c r="D6" s="50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2" t="s">
        <v>93</v>
      </c>
      <c r="C7" s="17">
        <v>41669</v>
      </c>
      <c r="D7" s="50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93</v>
      </c>
      <c r="C8" s="17">
        <v>41670</v>
      </c>
      <c r="D8" s="50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2" t="s">
        <v>93</v>
      </c>
      <c r="C9" s="17">
        <v>41671</v>
      </c>
      <c r="D9" s="50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93</v>
      </c>
      <c r="C10" s="17">
        <v>41672</v>
      </c>
      <c r="D10" s="50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2" t="s">
        <v>93</v>
      </c>
      <c r="C11" s="17">
        <v>41673</v>
      </c>
      <c r="D11" s="50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93</v>
      </c>
      <c r="C12" s="17">
        <v>41674</v>
      </c>
      <c r="D12" s="50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2" t="s">
        <v>93</v>
      </c>
      <c r="C13" s="17">
        <v>41675</v>
      </c>
      <c r="D13" s="50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93</v>
      </c>
      <c r="C14" s="17">
        <v>41676</v>
      </c>
      <c r="D14" s="50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2" t="s">
        <v>93</v>
      </c>
      <c r="C15" s="17">
        <v>41677</v>
      </c>
      <c r="D15" s="50" t="s">
        <v>105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93</v>
      </c>
      <c r="C16" s="17">
        <v>41678</v>
      </c>
      <c r="D16" s="50" t="s">
        <v>106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2" t="s">
        <v>93</v>
      </c>
      <c r="C17" s="17">
        <v>41680</v>
      </c>
      <c r="D17" s="50" t="s">
        <v>107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93</v>
      </c>
      <c r="C18" s="17">
        <v>41681</v>
      </c>
      <c r="D18" s="50" t="s">
        <v>108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2" t="s">
        <v>93</v>
      </c>
      <c r="C19" s="17">
        <v>41682</v>
      </c>
      <c r="D19" s="50" t="s">
        <v>109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93</v>
      </c>
      <c r="C20" s="17">
        <v>41683</v>
      </c>
      <c r="D20" s="50" t="s">
        <v>110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2" t="s">
        <v>93</v>
      </c>
      <c r="C21" s="17">
        <v>41684</v>
      </c>
      <c r="D21" s="50" t="s">
        <v>111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93</v>
      </c>
      <c r="C22" s="17">
        <v>41685</v>
      </c>
      <c r="D22" s="50" t="s">
        <v>112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2" t="s">
        <v>93</v>
      </c>
      <c r="C23" s="17">
        <v>41686</v>
      </c>
      <c r="D23" s="50" t="s">
        <v>113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93</v>
      </c>
      <c r="C24" s="17">
        <v>41687</v>
      </c>
      <c r="D24" s="50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2" t="s">
        <v>93</v>
      </c>
      <c r="C25" s="17">
        <v>41688</v>
      </c>
      <c r="D25" s="50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93</v>
      </c>
      <c r="C26" s="17">
        <v>41689</v>
      </c>
      <c r="D26" s="50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2" t="s">
        <v>93</v>
      </c>
      <c r="C27" s="17">
        <v>41690</v>
      </c>
      <c r="D27" s="50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93</v>
      </c>
      <c r="C28" s="17">
        <v>41691</v>
      </c>
      <c r="D28" s="50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2" t="s">
        <v>93</v>
      </c>
      <c r="C29" s="17">
        <v>41693</v>
      </c>
      <c r="D29" s="50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93</v>
      </c>
      <c r="C30" s="17">
        <v>41694</v>
      </c>
      <c r="D30" s="50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2" t="s">
        <v>93</v>
      </c>
      <c r="C31" s="17">
        <v>41695</v>
      </c>
      <c r="D31" s="50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93</v>
      </c>
      <c r="C32" s="17">
        <v>41696</v>
      </c>
      <c r="D32" s="50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2" t="s">
        <v>93</v>
      </c>
      <c r="C33" s="17">
        <v>41697</v>
      </c>
      <c r="D33" s="50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1" t="s">
        <v>93</v>
      </c>
      <c r="C34" s="17">
        <v>41698</v>
      </c>
      <c r="D34" s="50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2" t="s">
        <v>93</v>
      </c>
      <c r="C35" s="17">
        <v>41699</v>
      </c>
      <c r="D35" s="50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93</v>
      </c>
      <c r="C36" s="17">
        <v>41700</v>
      </c>
      <c r="D36" s="50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2" t="s">
        <v>93</v>
      </c>
      <c r="C37" s="17">
        <v>41701</v>
      </c>
      <c r="D37" s="50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93</v>
      </c>
      <c r="C38" s="17">
        <v>41702</v>
      </c>
      <c r="D38" s="50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52" t="s">
        <v>93</v>
      </c>
      <c r="C39" s="17">
        <v>41703</v>
      </c>
      <c r="D39" s="50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93</v>
      </c>
      <c r="C40" s="17">
        <v>41704</v>
      </c>
      <c r="D40" s="50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2" t="s">
        <v>93</v>
      </c>
      <c r="C41" s="17">
        <v>41705</v>
      </c>
      <c r="D41" s="50" t="s">
        <v>131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93</v>
      </c>
      <c r="C42" s="17">
        <v>41706</v>
      </c>
      <c r="D42" s="50" t="s">
        <v>132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2" t="s">
        <v>93</v>
      </c>
      <c r="C43" s="17">
        <v>41707</v>
      </c>
      <c r="D43" s="50" t="s">
        <v>133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1" t="s">
        <v>93</v>
      </c>
      <c r="C44" s="17">
        <v>41708</v>
      </c>
      <c r="D44" s="50" t="s">
        <v>134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2" t="s">
        <v>93</v>
      </c>
      <c r="C45" s="17">
        <v>41709</v>
      </c>
      <c r="D45" s="50" t="s">
        <v>135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93</v>
      </c>
      <c r="C46" s="17">
        <v>41710</v>
      </c>
      <c r="D46" s="50" t="s">
        <v>136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2" t="s">
        <v>93</v>
      </c>
      <c r="C47" s="17">
        <v>41711</v>
      </c>
      <c r="D47" s="50" t="s">
        <v>137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 t="s">
        <v>84</v>
      </c>
      <c r="B48" s="31" t="s">
        <v>93</v>
      </c>
      <c r="C48" s="17">
        <v>41712</v>
      </c>
      <c r="D48" s="50" t="s">
        <v>138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2" t="s">
        <v>93</v>
      </c>
      <c r="C49" s="17">
        <v>41713</v>
      </c>
      <c r="D49" s="50" t="s">
        <v>139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 t="s">
        <v>86</v>
      </c>
      <c r="B50" s="31" t="s">
        <v>93</v>
      </c>
      <c r="C50" s="17">
        <v>41714</v>
      </c>
      <c r="D50" s="50" t="s">
        <v>140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3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31"/>
      <c r="C53" s="17"/>
      <c r="D53" s="51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U6" sqref="U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49"/>
      <c r="H1" s="61" t="s">
        <v>46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ม.3/3 (ครูนายอัครวัฒน์ คุ้มดี,ครูน้ำผึ้ง สุดแน่น)</v>
      </c>
      <c r="B2" s="61"/>
      <c r="C2" s="61"/>
      <c r="D2" s="61"/>
      <c r="E2" s="61"/>
      <c r="F2" s="61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3/3</v>
      </c>
      <c r="C4" s="35">
        <f>'ฉบับที่ 1'!C4</f>
        <v>41665</v>
      </c>
      <c r="D4" s="47" t="str">
        <f>'ฉบับที่ 1'!D4</f>
        <v>เด็กชาย กฤษดา  ไม่หวาดยุทธ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3/3</v>
      </c>
      <c r="C5" s="35">
        <f>'ฉบับที่ 1'!C5</f>
        <v>41666</v>
      </c>
      <c r="D5" s="47" t="str">
        <f>'ฉบับที่ 1'!D5</f>
        <v>เด็กชาย ไกรวิชญ์  ปัจศรี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3/3</v>
      </c>
      <c r="C6" s="35">
        <f>'ฉบับที่ 1'!C6</f>
        <v>41667</v>
      </c>
      <c r="D6" s="47" t="str">
        <f>'ฉบับที่ 1'!D6</f>
        <v>เด็กชาย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3/3</v>
      </c>
      <c r="C7" s="35">
        <f>'ฉบับที่ 1'!C7</f>
        <v>41669</v>
      </c>
      <c r="D7" s="47" t="str">
        <f>'ฉบับที่ 1'!D7</f>
        <v>เด็กชาย ชนาสิน  สาระศาลิน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3/3</v>
      </c>
      <c r="C8" s="35">
        <f>'ฉบับที่ 1'!C8</f>
        <v>41670</v>
      </c>
      <c r="D8" s="47" t="str">
        <f>'ฉบับที่ 1'!D8</f>
        <v>เด็กชาย ชาญศิริ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3/3</v>
      </c>
      <c r="C9" s="35">
        <f>'ฉบับที่ 1'!C9</f>
        <v>41671</v>
      </c>
      <c r="D9" s="47" t="str">
        <f>'ฉบับที่ 1'!D9</f>
        <v>เด็กชาย ชุมพร  สีสันต์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3/3</v>
      </c>
      <c r="C10" s="35">
        <f>'ฉบับที่ 1'!C10</f>
        <v>41672</v>
      </c>
      <c r="D10" s="47" t="str">
        <f>'ฉบับที่ 1'!D10</f>
        <v>เด็กชาย ธนบดี  ฐีวราทองคำ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3/3</v>
      </c>
      <c r="C11" s="35">
        <f>'ฉบับที่ 1'!C11</f>
        <v>41673</v>
      </c>
      <c r="D11" s="47" t="str">
        <f>'ฉบับที่ 1'!D11</f>
        <v>เด็กชาย ธราเทพ  บุลสถาพร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3/3</v>
      </c>
      <c r="C12" s="35">
        <f>'ฉบับที่ 1'!C12</f>
        <v>41674</v>
      </c>
      <c r="D12" s="47" t="str">
        <f>'ฉบับที่ 1'!D12</f>
        <v>นาย นิธิพงศ์  เถาวัลย์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3/3</v>
      </c>
      <c r="C13" s="35">
        <f>'ฉบับที่ 1'!C13</f>
        <v>41675</v>
      </c>
      <c r="D13" s="47" t="str">
        <f>'ฉบับที่ 1'!D13</f>
        <v>นาย ปภาวิน  พรหมรักษ์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3/3</v>
      </c>
      <c r="C14" s="35">
        <f>'ฉบับที่ 1'!C14</f>
        <v>41676</v>
      </c>
      <c r="D14" s="47" t="str">
        <f>'ฉบับที่ 1'!D14</f>
        <v>เด็กชาย ปัณณพัฒน์  ศิริพงษ์ธนะ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3/3</v>
      </c>
      <c r="C15" s="35">
        <f>'ฉบับที่ 1'!C15</f>
        <v>41677</v>
      </c>
      <c r="D15" s="47" t="str">
        <f>'ฉบับที่ 1'!D15</f>
        <v>เด็กชาย ภูชิต  เขาแก่ง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3/3</v>
      </c>
      <c r="C16" s="35">
        <f>'ฉบับที่ 1'!C16</f>
        <v>41678</v>
      </c>
      <c r="D16" s="47" t="str">
        <f>'ฉบับที่ 1'!D16</f>
        <v>นาย ยุทธนา  ภูต้องใจ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3/3</v>
      </c>
      <c r="C17" s="35">
        <f>'ฉบับที่ 1'!C17</f>
        <v>41680</v>
      </c>
      <c r="D17" s="47" t="str">
        <f>'ฉบับที่ 1'!D17</f>
        <v>เด็กชาย วิศิษฏ์  บรรจงช่วย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3/3</v>
      </c>
      <c r="C18" s="35">
        <f>'ฉบับที่ 1'!C18</f>
        <v>41681</v>
      </c>
      <c r="D18" s="47" t="str">
        <f>'ฉบับที่ 1'!D18</f>
        <v>นาย ศุภกานต์  นาคแปลงศรี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3/3</v>
      </c>
      <c r="C19" s="35">
        <f>'ฉบับที่ 1'!C19</f>
        <v>41682</v>
      </c>
      <c r="D19" s="47" t="str">
        <f>'ฉบับที่ 1'!D19</f>
        <v>นาย ศุภวิชญ์  นาคแปลงศรี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3/3</v>
      </c>
      <c r="C20" s="35">
        <f>'ฉบับที่ 1'!C20</f>
        <v>41683</v>
      </c>
      <c r="D20" s="47" t="str">
        <f>'ฉบับที่ 1'!D20</f>
        <v>นาย เศรษฐพงศ์  สุทธิรักษ์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3/3</v>
      </c>
      <c r="C21" s="35">
        <f>'ฉบับที่ 1'!C21</f>
        <v>41684</v>
      </c>
      <c r="D21" s="47" t="str">
        <f>'ฉบับที่ 1'!D21</f>
        <v>เด็กชาย สกุลณัฏฐ์  ไทยเที่ยง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3/3</v>
      </c>
      <c r="C22" s="35">
        <f>'ฉบับที่ 1'!C22</f>
        <v>41685</v>
      </c>
      <c r="D22" s="47" t="str">
        <f>'ฉบับที่ 1'!D22</f>
        <v>นาย สุธินันท์  จารุพงศ์พันธุ์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3/3</v>
      </c>
      <c r="C23" s="35">
        <f>'ฉบับที่ 1'!C23</f>
        <v>41686</v>
      </c>
      <c r="D23" s="47" t="str">
        <f>'ฉบับที่ 1'!D23</f>
        <v>นาย อิสมาย  อาซิท แสนมุง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3/3</v>
      </c>
      <c r="C24" s="35">
        <f>'ฉบับที่ 1'!C24</f>
        <v>41687</v>
      </c>
      <c r="D24" s="47" t="str">
        <f>'ฉบับที่ 1'!D24</f>
        <v>นางสาว กนิษฐา  อินทรเจริญ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3/3</v>
      </c>
      <c r="C25" s="35">
        <f>'ฉบับที่ 1'!C25</f>
        <v>41688</v>
      </c>
      <c r="D25" s="47" t="str">
        <f>'ฉบับที่ 1'!D25</f>
        <v>นางสาว กรรณิชา  กันหยุย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3/3</v>
      </c>
      <c r="C26" s="35">
        <f>'ฉบับที่ 1'!C26</f>
        <v>41689</v>
      </c>
      <c r="D26" s="47" t="str">
        <f>'ฉบับที่ 1'!D26</f>
        <v>นางสาว กฤตภัค  พรหมจันทร์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3/3</v>
      </c>
      <c r="C27" s="35">
        <f>'ฉบับที่ 1'!C27</f>
        <v>41690</v>
      </c>
      <c r="D27" s="47" t="str">
        <f>'ฉบับที่ 1'!D27</f>
        <v>เด็กหญิง จณิสตา  บุญค้ำชู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3/3</v>
      </c>
      <c r="C28" s="35">
        <f>'ฉบับที่ 1'!C28</f>
        <v>41691</v>
      </c>
      <c r="D28" s="47" t="str">
        <f>'ฉบับที่ 1'!D28</f>
        <v>เด็กหญิง จุฑารัตน์  อ่อนหา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3/3</v>
      </c>
      <c r="C29" s="35">
        <f>'ฉบับที่ 1'!C29</f>
        <v>41693</v>
      </c>
      <c r="D29" s="47" t="str">
        <f>'ฉบับที่ 1'!D29</f>
        <v>เด็กหญิง ชนัญชิดา  ณัฏฐานุภัทท์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3/3</v>
      </c>
      <c r="C30" s="35">
        <f>'ฉบับที่ 1'!C30</f>
        <v>41694</v>
      </c>
      <c r="D30" s="47" t="str">
        <f>'ฉบับที่ 1'!D30</f>
        <v>เด็กหญิง ชลธิชา  พรมงาม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3/3</v>
      </c>
      <c r="C31" s="35">
        <f>'ฉบับที่ 1'!C31</f>
        <v>41695</v>
      </c>
      <c r="D31" s="47" t="str">
        <f>'ฉบับที่ 1'!D31</f>
        <v>เด็กหญิง ติกุลรัตน์  ฐิติกุลรัศมี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3/3</v>
      </c>
      <c r="C32" s="35">
        <f>'ฉบับที่ 1'!C32</f>
        <v>41696</v>
      </c>
      <c r="D32" s="47" t="str">
        <f>'ฉบับที่ 1'!D32</f>
        <v>เด็กหญิง ธนวรรณ  เกษไธสง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3/3</v>
      </c>
      <c r="C33" s="35">
        <f>'ฉบับที่ 1'!C33</f>
        <v>41697</v>
      </c>
      <c r="D33" s="47" t="str">
        <f>'ฉบับที่ 1'!D33</f>
        <v>เด็กหญิง ธัญพิชชา  กุลบุตร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3/3</v>
      </c>
      <c r="C34" s="35">
        <f>'ฉบับที่ 1'!C34</f>
        <v>41698</v>
      </c>
      <c r="D34" s="47" t="str">
        <f>'ฉบับที่ 1'!D34</f>
        <v>นางสาว ธัญวลัย  ลิ้มประเสริฐ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3/3</v>
      </c>
      <c r="C35" s="35">
        <f>'ฉบับที่ 1'!C35</f>
        <v>41699</v>
      </c>
      <c r="D35" s="47" t="str">
        <f>'ฉบับที่ 1'!D35</f>
        <v>เด็กหญิง นภัสรพี  แก้วมณี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3/3</v>
      </c>
      <c r="C36" s="35">
        <f>'ฉบับที่ 1'!C36</f>
        <v>41700</v>
      </c>
      <c r="D36" s="47" t="str">
        <f>'ฉบับที่ 1'!D36</f>
        <v>นางสาว นลินญา  คันธี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3/3</v>
      </c>
      <c r="C37" s="35">
        <f>'ฉบับที่ 1'!C37</f>
        <v>41701</v>
      </c>
      <c r="D37" s="47" t="str">
        <f>'ฉบับที่ 1'!D37</f>
        <v>นางสาว บุษกร  ก๋าอินทร์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3/3</v>
      </c>
      <c r="C38" s="35">
        <f>'ฉบับที่ 1'!C38</f>
        <v>41702</v>
      </c>
      <c r="D38" s="47" t="str">
        <f>'ฉบับที่ 1'!D38</f>
        <v>เด็กหญิง เบญญาภา  โพธิ์ศรี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3/3</v>
      </c>
      <c r="C39" s="35">
        <f>'ฉบับที่ 1'!C39</f>
        <v>41703</v>
      </c>
      <c r="D39" s="47" t="str">
        <f>'ฉบับที่ 1'!D39</f>
        <v>เด็กหญิง ปภาวดี  ช่วงชู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3/3</v>
      </c>
      <c r="C40" s="35">
        <f>'ฉบับที่ 1'!C40</f>
        <v>41704</v>
      </c>
      <c r="D40" s="47" t="str">
        <f>'ฉบับที่ 1'!D40</f>
        <v>นางสาว พรพิมล  วงษ์ดี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3/3</v>
      </c>
      <c r="C41" s="35">
        <f>'ฉบับที่ 1'!C41</f>
        <v>41705</v>
      </c>
      <c r="D41" s="47" t="str">
        <f>'ฉบับที่ 1'!D41</f>
        <v>เด็กหญิง ภัทรลดา  พุ่มสะอาด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3/3</v>
      </c>
      <c r="C42" s="35">
        <f>'ฉบับที่ 1'!C42</f>
        <v>41706</v>
      </c>
      <c r="D42" s="47" t="str">
        <f>'ฉบับที่ 1'!D42</f>
        <v>เด็กหญิง มุธิตา  ชูดอนตรอ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3/3</v>
      </c>
      <c r="C43" s="35">
        <f>'ฉบับที่ 1'!C43</f>
        <v>41707</v>
      </c>
      <c r="D43" s="47" t="str">
        <f>'ฉบับที่ 1'!D43</f>
        <v>เด็กหญิง เมทนี  มูลสาร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3/3</v>
      </c>
      <c r="C44" s="35">
        <f>'ฉบับที่ 1'!C44</f>
        <v>41708</v>
      </c>
      <c r="D44" s="47" t="str">
        <f>'ฉบับที่ 1'!D44</f>
        <v>เด็กหญิง ศิรามณี  ฉิมท้วม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3/3</v>
      </c>
      <c r="C45" s="35">
        <f>'ฉบับที่ 1'!C45</f>
        <v>41709</v>
      </c>
      <c r="D45" s="47" t="str">
        <f>'ฉบับที่ 1'!D45</f>
        <v>เด็กหญิง ศิวนาถ  ขจรกลิ่น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3/3</v>
      </c>
      <c r="C46" s="35">
        <f>'ฉบับที่ 1'!C46</f>
        <v>41710</v>
      </c>
      <c r="D46" s="47" t="str">
        <f>'ฉบับที่ 1'!D46</f>
        <v>นางสาว ศุภาวรรณ  อยู่แตง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3/3</v>
      </c>
      <c r="C47" s="35">
        <f>'ฉบับที่ 1'!C47</f>
        <v>41711</v>
      </c>
      <c r="D47" s="47" t="str">
        <f>'ฉบับที่ 1'!D47</f>
        <v>นางสาว ศุภิสสรา  ใจธรรม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3/3</v>
      </c>
      <c r="C48" s="35">
        <f>'ฉบับที่ 1'!C48</f>
        <v>41712</v>
      </c>
      <c r="D48" s="47" t="str">
        <f>'ฉบับที่ 1'!D48</f>
        <v>เด็กหญิง หทัยรัตน์  สีหมากสุก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3/3</v>
      </c>
      <c r="C49" s="35">
        <f>'ฉบับที่ 1'!C49</f>
        <v>41713</v>
      </c>
      <c r="D49" s="47" t="str">
        <f>'ฉบับที่ 1'!D49</f>
        <v>นางสาว อัญชลี  เยาวกรณ์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3/3</v>
      </c>
      <c r="C50" s="35">
        <f>'ฉบับที่ 1'!C50</f>
        <v>41714</v>
      </c>
      <c r="D50" s="47" t="str">
        <f>'ฉบับที่ 1'!D50</f>
        <v>เด็กหญิง อารีรัตน์  วารีเจริญ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9"/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3" sqref="Q3"/>
    </sheetView>
  </sheetViews>
  <sheetFormatPr defaultColWidth="9.140625" defaultRowHeight="21.75"/>
  <cols>
    <col min="1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ม.3/3 (ครูนายอัครวัฒน์ คุ้มดี,ครูน้ำผึ้ง สุดแน่น)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COUNTIF(summary!H4:summary!H50,"=ปกติ")</f>
        <v>0</v>
      </c>
      <c r="N3" s="49">
        <f>COUNTIF(summary!J4:summary!J50,"=ปกติ")</f>
        <v>47</v>
      </c>
      <c r="O3" s="49">
        <f>COUNTIF(summary!L4:summary!L50,"=ปกติ")</f>
        <v>47</v>
      </c>
      <c r="P3" s="49">
        <f>COUNTIF(summary!N4:summary!N50,"=ปกติ")</f>
        <v>47</v>
      </c>
      <c r="Q3" s="49">
        <f>COUNTIF(summary!P4:summary!P50,"=มีจุดแข็ง")</f>
        <v>0</v>
      </c>
    </row>
    <row r="4" spans="12:17" ht="21.75">
      <c r="L4" s="44" t="s">
        <v>54</v>
      </c>
      <c r="M4" s="49">
        <f>COUNTIF(summary!H4:summary!H50,"=เสี่ยง/มีปัญหา")</f>
        <v>47</v>
      </c>
      <c r="N4" s="49">
        <f>COUNTIF(summary!J4:summary!J50,"=เสี่ยง/มีปัญหา")</f>
        <v>0</v>
      </c>
      <c r="O4" s="49">
        <f>COUNTIF(summary!L4:summary!L50,"=เสี่ยง/มีปัญหา")</f>
        <v>0</v>
      </c>
      <c r="P4" s="49">
        <f>COUNTIF(summary!N4:summary!N50,"=เสี่ยง/มีปัญหา")</f>
        <v>0</v>
      </c>
      <c r="Q4" s="49">
        <f>COUNTIF(summary!P4:summary!P50,"=ไม่มีจุดแข็ง")</f>
        <v>47</v>
      </c>
    </row>
    <row r="18" spans="12:13" ht="21.75">
      <c r="L18" s="44" t="s">
        <v>53</v>
      </c>
      <c r="M18" s="49">
        <f>COUNTIF(summary!S4:summary!S50,"=ปกติ")</f>
        <v>0</v>
      </c>
    </row>
    <row r="19" spans="12:13" ht="21.75">
      <c r="L19" s="44" t="s">
        <v>52</v>
      </c>
      <c r="M19" s="49">
        <f>COUNTIF(summary!S4:summary!S50,"=เสี่ยง/มีปัญหา")</f>
        <v>47</v>
      </c>
    </row>
    <row r="32" ht="21.75">
      <c r="E32" s="24" t="s">
        <v>141</v>
      </c>
    </row>
    <row r="33" ht="21.75">
      <c r="F33" s="24" t="str">
        <f>'ฉบับที่ 1'!A2</f>
        <v>ชั้น ม.3/3 (ครูนายอัครวัฒน์ คุ้มดี,ครูน้ำผึ้ง สุดแน่น)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59" t="s">
        <v>90</v>
      </c>
      <c r="B1" s="59"/>
      <c r="C1" s="59"/>
      <c r="D1" s="59"/>
      <c r="E1" s="59"/>
      <c r="F1" s="59" t="s">
        <v>33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8"/>
      <c r="AF1" s="60" t="s">
        <v>17</v>
      </c>
      <c r="AG1" s="8"/>
      <c r="AH1" s="8"/>
      <c r="AI1" s="60" t="s">
        <v>27</v>
      </c>
      <c r="AJ1" s="8"/>
      <c r="AK1" s="8"/>
      <c r="AL1" s="8"/>
      <c r="AM1" s="60" t="s">
        <v>18</v>
      </c>
      <c r="AN1" s="8"/>
      <c r="AO1" s="8"/>
      <c r="AP1" s="8"/>
      <c r="AQ1" s="60" t="s">
        <v>19</v>
      </c>
      <c r="AR1" s="8"/>
      <c r="AS1" s="60" t="s">
        <v>28</v>
      </c>
    </row>
    <row r="2" spans="1:45" ht="21.75">
      <c r="A2" s="59" t="str">
        <f>'ฉบับที่ 1'!A2</f>
        <v>ชั้น ม.3/3 (ครูนายอัครวัฒน์ คุ้มดี,ครูน้ำผึ้ง สุดแน่น)</v>
      </c>
      <c r="B2" s="59"/>
      <c r="C2" s="59"/>
      <c r="D2" s="59"/>
      <c r="E2" s="59"/>
      <c r="F2" s="59" t="s">
        <v>25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18"/>
      <c r="AF2" s="60"/>
      <c r="AG2" s="8"/>
      <c r="AH2" s="8"/>
      <c r="AI2" s="60"/>
      <c r="AJ2" s="8"/>
      <c r="AK2" s="8"/>
      <c r="AL2" s="8"/>
      <c r="AM2" s="60"/>
      <c r="AN2" s="8"/>
      <c r="AO2" s="8"/>
      <c r="AP2" s="8"/>
      <c r="AQ2" s="60"/>
      <c r="AR2" s="8"/>
      <c r="AS2" s="60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0"/>
      <c r="AG3" s="8"/>
      <c r="AH3" s="8"/>
      <c r="AI3" s="60"/>
      <c r="AJ3" s="8"/>
      <c r="AK3" s="8"/>
      <c r="AL3" s="8"/>
      <c r="AM3" s="60"/>
      <c r="AN3" s="8"/>
      <c r="AO3" s="8"/>
      <c r="AP3" s="8"/>
      <c r="AQ3" s="60"/>
      <c r="AR3" s="8"/>
      <c r="AS3" s="60"/>
    </row>
    <row r="4" spans="1:46" s="3" customFormat="1" ht="18" customHeight="1">
      <c r="A4" s="30" t="s">
        <v>65</v>
      </c>
      <c r="B4" s="36" t="str">
        <f>'ฉบับที่ 1'!B4</f>
        <v>3/3</v>
      </c>
      <c r="C4" s="37">
        <f>'ฉบับที่ 1'!C4</f>
        <v>41665</v>
      </c>
      <c r="D4" s="38" t="str">
        <f>'ฉบับที่ 1'!D4</f>
        <v>เด็กชาย กฤษดา  ไม่หวาดยุทธ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3/3</v>
      </c>
      <c r="C5" s="37">
        <f>'ฉบับที่ 1'!C5</f>
        <v>41666</v>
      </c>
      <c r="D5" s="38" t="str">
        <f>'ฉบับที่ 1'!D5</f>
        <v>เด็กชาย ไกรวิชญ์  ปัจศรี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3/3</v>
      </c>
      <c r="C6" s="37">
        <f>'ฉบับที่ 1'!C6</f>
        <v>41667</v>
      </c>
      <c r="D6" s="38" t="str">
        <f>'ฉบับที่ 1'!D6</f>
        <v>เด็กชาย เจษฎาภรณ์  ผุยพันธ์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3/3</v>
      </c>
      <c r="C7" s="37">
        <f>'ฉบับที่ 1'!C7</f>
        <v>41669</v>
      </c>
      <c r="D7" s="38" t="str">
        <f>'ฉบับที่ 1'!D7</f>
        <v>เด็กชาย ชนาสิน  สาระศาลิน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3/3</v>
      </c>
      <c r="C8" s="37">
        <f>'ฉบับที่ 1'!C8</f>
        <v>41670</v>
      </c>
      <c r="D8" s="38" t="str">
        <f>'ฉบับที่ 1'!D8</f>
        <v>เด็กชาย ชาญศิริ  นาหนองขาม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3/3</v>
      </c>
      <c r="C9" s="37">
        <f>'ฉบับที่ 1'!C9</f>
        <v>41671</v>
      </c>
      <c r="D9" s="38" t="str">
        <f>'ฉบับที่ 1'!D9</f>
        <v>เด็กชาย ชุมพร  สีสันต์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3/3</v>
      </c>
      <c r="C10" s="37">
        <f>'ฉบับที่ 1'!C10</f>
        <v>41672</v>
      </c>
      <c r="D10" s="38" t="str">
        <f>'ฉบับที่ 1'!D10</f>
        <v>เด็กชาย ธนบดี  ฐีวราทองคำ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3/3</v>
      </c>
      <c r="C11" s="37">
        <f>'ฉบับที่ 1'!C11</f>
        <v>41673</v>
      </c>
      <c r="D11" s="38" t="str">
        <f>'ฉบับที่ 1'!D11</f>
        <v>เด็กชาย ธราเทพ  บุลสถาพร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3/3</v>
      </c>
      <c r="C12" s="37">
        <f>'ฉบับที่ 1'!C12</f>
        <v>41674</v>
      </c>
      <c r="D12" s="38" t="str">
        <f>'ฉบับที่ 1'!D12</f>
        <v>นาย นิธิพงศ์  เถาวัลย์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3/3</v>
      </c>
      <c r="C13" s="37">
        <f>'ฉบับที่ 1'!C13</f>
        <v>41675</v>
      </c>
      <c r="D13" s="38" t="str">
        <f>'ฉบับที่ 1'!D13</f>
        <v>นาย ปภาวิน  พรหมรักษ์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3/3</v>
      </c>
      <c r="C14" s="37">
        <f>'ฉบับที่ 1'!C14</f>
        <v>41676</v>
      </c>
      <c r="D14" s="38" t="str">
        <f>'ฉบับที่ 1'!D14</f>
        <v>เด็กชาย ปัณณพัฒน์  ศิริพงษ์ธนะ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3/3</v>
      </c>
      <c r="C15" s="37">
        <f>'ฉบับที่ 1'!C15</f>
        <v>41677</v>
      </c>
      <c r="D15" s="38" t="str">
        <f>'ฉบับที่ 1'!D15</f>
        <v>เด็กชาย ภูชิต  เขาแก่ง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3/3</v>
      </c>
      <c r="C16" s="37">
        <f>'ฉบับที่ 1'!C16</f>
        <v>41678</v>
      </c>
      <c r="D16" s="38" t="str">
        <f>'ฉบับที่ 1'!D16</f>
        <v>นาย ยุทธนา  ภูต้องใจ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3/3</v>
      </c>
      <c r="C17" s="37">
        <f>'ฉบับที่ 1'!C17</f>
        <v>41680</v>
      </c>
      <c r="D17" s="38" t="str">
        <f>'ฉบับที่ 1'!D17</f>
        <v>เด็กชาย วิศิษฏ์  บรรจงช่วย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3/3</v>
      </c>
      <c r="C18" s="37">
        <f>'ฉบับที่ 1'!C18</f>
        <v>41681</v>
      </c>
      <c r="D18" s="38" t="str">
        <f>'ฉบับที่ 1'!D18</f>
        <v>นาย ศุภกานต์  นาคแปลงศรี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3/3</v>
      </c>
      <c r="C19" s="37">
        <f>'ฉบับที่ 1'!C19</f>
        <v>41682</v>
      </c>
      <c r="D19" s="38" t="str">
        <f>'ฉบับที่ 1'!D19</f>
        <v>นาย ศุภวิชญ์  นาคแปลงศรี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3/3</v>
      </c>
      <c r="C20" s="37">
        <f>'ฉบับที่ 1'!C20</f>
        <v>41683</v>
      </c>
      <c r="D20" s="38" t="str">
        <f>'ฉบับที่ 1'!D20</f>
        <v>นาย เศรษฐพงศ์  สุทธิรักษ์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3/3</v>
      </c>
      <c r="C21" s="37">
        <f>'ฉบับที่ 1'!C21</f>
        <v>41684</v>
      </c>
      <c r="D21" s="38" t="str">
        <f>'ฉบับที่ 1'!D21</f>
        <v>เด็กชาย สกุลณัฏฐ์  ไทยเที่ยง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3/3</v>
      </c>
      <c r="C22" s="37">
        <f>'ฉบับที่ 1'!C22</f>
        <v>41685</v>
      </c>
      <c r="D22" s="38" t="str">
        <f>'ฉบับที่ 1'!D22</f>
        <v>นาย สุธินันท์  จารุพงศ์พันธุ์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3/3</v>
      </c>
      <c r="C23" s="37">
        <f>'ฉบับที่ 1'!C23</f>
        <v>41686</v>
      </c>
      <c r="D23" s="38" t="str">
        <f>'ฉบับที่ 1'!D23</f>
        <v>นาย อิสมาย  อาซิท แสนมุง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3/3</v>
      </c>
      <c r="C24" s="37">
        <f>'ฉบับที่ 1'!C24</f>
        <v>41687</v>
      </c>
      <c r="D24" s="38" t="str">
        <f>'ฉบับที่ 1'!D24</f>
        <v>นางสาว กนิษฐา  อินทรเจริญ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3/3</v>
      </c>
      <c r="C25" s="37">
        <f>'ฉบับที่ 1'!C25</f>
        <v>41688</v>
      </c>
      <c r="D25" s="38" t="str">
        <f>'ฉบับที่ 1'!D25</f>
        <v>นางสาว กรรณิชา  กันหยุย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3/3</v>
      </c>
      <c r="C26" s="37">
        <f>'ฉบับที่ 1'!C26</f>
        <v>41689</v>
      </c>
      <c r="D26" s="38" t="str">
        <f>'ฉบับที่ 1'!D26</f>
        <v>นางสาว กฤตภัค  พรหมจันทร์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3/3</v>
      </c>
      <c r="C27" s="37">
        <f>'ฉบับที่ 1'!C27</f>
        <v>41690</v>
      </c>
      <c r="D27" s="38" t="str">
        <f>'ฉบับที่ 1'!D27</f>
        <v>เด็กหญิง จณิสตา  บุญค้ำชู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3/3</v>
      </c>
      <c r="C28" s="37">
        <f>'ฉบับที่ 1'!C28</f>
        <v>41691</v>
      </c>
      <c r="D28" s="38" t="str">
        <f>'ฉบับที่ 1'!D28</f>
        <v>เด็กหญิง จุฑารัตน์  อ่อนหา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3/3</v>
      </c>
      <c r="C29" s="37">
        <f>'ฉบับที่ 1'!C29</f>
        <v>41693</v>
      </c>
      <c r="D29" s="38" t="str">
        <f>'ฉบับที่ 1'!D29</f>
        <v>เด็กหญิง ชนัญชิดา  ณัฏฐานุภัทท์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3/3</v>
      </c>
      <c r="C30" s="37">
        <f>'ฉบับที่ 1'!C30</f>
        <v>41694</v>
      </c>
      <c r="D30" s="38" t="str">
        <f>'ฉบับที่ 1'!D30</f>
        <v>เด็กหญิง ชลธิชา  พรมงาม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3/3</v>
      </c>
      <c r="C31" s="37">
        <f>'ฉบับที่ 1'!C31</f>
        <v>41695</v>
      </c>
      <c r="D31" s="38" t="str">
        <f>'ฉบับที่ 1'!D31</f>
        <v>เด็กหญิง ติกุลรัตน์  ฐิติกุลรัศมี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3/3</v>
      </c>
      <c r="C32" s="37">
        <f>'ฉบับที่ 1'!C32</f>
        <v>41696</v>
      </c>
      <c r="D32" s="38" t="str">
        <f>'ฉบับที่ 1'!D32</f>
        <v>เด็กหญิง ธนวรรณ  เกษไธสง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3/3</v>
      </c>
      <c r="C33" s="37">
        <f>'ฉบับที่ 1'!C33</f>
        <v>41697</v>
      </c>
      <c r="D33" s="38" t="str">
        <f>'ฉบับที่ 1'!D33</f>
        <v>เด็กหญิง ธัญพิชชา  กุลบุตร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3/3</v>
      </c>
      <c r="C34" s="37">
        <f>'ฉบับที่ 1'!C34</f>
        <v>41698</v>
      </c>
      <c r="D34" s="38" t="str">
        <f>'ฉบับที่ 1'!D34</f>
        <v>นางสาว ธัญวลัย  ลิ้มประเสริฐ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3/3</v>
      </c>
      <c r="C35" s="37">
        <f>'ฉบับที่ 1'!C35</f>
        <v>41699</v>
      </c>
      <c r="D35" s="38" t="str">
        <f>'ฉบับที่ 1'!D35</f>
        <v>เด็กหญิง นภัสรพี  แก้วมณี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3/3</v>
      </c>
      <c r="C36" s="37">
        <f>'ฉบับที่ 1'!C36</f>
        <v>41700</v>
      </c>
      <c r="D36" s="38" t="str">
        <f>'ฉบับที่ 1'!D36</f>
        <v>นางสาว นลินญา  คันธี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3/3</v>
      </c>
      <c r="C37" s="37">
        <f>'ฉบับที่ 1'!C37</f>
        <v>41701</v>
      </c>
      <c r="D37" s="38" t="str">
        <f>'ฉบับที่ 1'!D37</f>
        <v>นางสาว บุษกร  ก๋าอินทร์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3/3</v>
      </c>
      <c r="C38" s="37">
        <f>'ฉบับที่ 1'!C38</f>
        <v>41702</v>
      </c>
      <c r="D38" s="38" t="str">
        <f>'ฉบับที่ 1'!D38</f>
        <v>เด็กหญิง เบญญาภา  โพธิ์ศรี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3/3</v>
      </c>
      <c r="C39" s="37">
        <f>'ฉบับที่ 1'!C39</f>
        <v>41703</v>
      </c>
      <c r="D39" s="38" t="str">
        <f>'ฉบับที่ 1'!D39</f>
        <v>เด็กหญิง ปภาวดี  ช่วงชู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3/3</v>
      </c>
      <c r="C40" s="37">
        <f>'ฉบับที่ 1'!C40</f>
        <v>41704</v>
      </c>
      <c r="D40" s="38" t="str">
        <f>'ฉบับที่ 1'!D40</f>
        <v>นางสาว พรพิมล  วงษ์ดี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3/3</v>
      </c>
      <c r="C41" s="37">
        <f>'ฉบับที่ 1'!C41</f>
        <v>41705</v>
      </c>
      <c r="D41" s="38" t="str">
        <f>'ฉบับที่ 1'!D41</f>
        <v>เด็กหญิง ภัทรลดา  พุ่มสะอาด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3/3</v>
      </c>
      <c r="C42" s="37">
        <f>'ฉบับที่ 1'!C42</f>
        <v>41706</v>
      </c>
      <c r="D42" s="38" t="str">
        <f>'ฉบับที่ 1'!D42</f>
        <v>เด็กหญิง มุธิตา  ชูดอนตรอ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3/3</v>
      </c>
      <c r="C43" s="37">
        <f>'ฉบับที่ 1'!C43</f>
        <v>41707</v>
      </c>
      <c r="D43" s="38" t="str">
        <f>'ฉบับที่ 1'!D43</f>
        <v>เด็กหญิง เมทนี  มูลสาร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3/3</v>
      </c>
      <c r="C44" s="37">
        <f>'ฉบับที่ 1'!C44</f>
        <v>41708</v>
      </c>
      <c r="D44" s="38" t="str">
        <f>'ฉบับที่ 1'!D44</f>
        <v>เด็กหญิง ศิรามณี  ฉิมท้วม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3/3</v>
      </c>
      <c r="C45" s="37">
        <f>'ฉบับที่ 1'!C45</f>
        <v>41709</v>
      </c>
      <c r="D45" s="38" t="str">
        <f>'ฉบับที่ 1'!D45</f>
        <v>เด็กหญิง ศิวนาถ  ขจรกลิ่น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3/3</v>
      </c>
      <c r="C46" s="37">
        <f>'ฉบับที่ 1'!C46</f>
        <v>41710</v>
      </c>
      <c r="D46" s="38" t="str">
        <f>'ฉบับที่ 1'!D46</f>
        <v>นางสาว ศุภาวรรณ  อยู่แตง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3/3</v>
      </c>
      <c r="C47" s="37">
        <f>'ฉบับที่ 1'!C47</f>
        <v>41711</v>
      </c>
      <c r="D47" s="38" t="str">
        <f>'ฉบับที่ 1'!D47</f>
        <v>นางสาว ศุภิสสรา  ใจธรรม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3/3</v>
      </c>
      <c r="C48" s="37">
        <f>'ฉบับที่ 1'!C48</f>
        <v>41712</v>
      </c>
      <c r="D48" s="38" t="str">
        <f>'ฉบับที่ 1'!D48</f>
        <v>เด็กหญิง หทัยรัตน์  สีหมากสุก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3/3</v>
      </c>
      <c r="C49" s="37">
        <f>'ฉบับที่ 1'!C49</f>
        <v>41713</v>
      </c>
      <c r="D49" s="38" t="str">
        <f>'ฉบับที่ 1'!D49</f>
        <v>นางสาว อัญชลี  เยาวกรณ์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3/3</v>
      </c>
      <c r="C50" s="37">
        <f>'ฉบับที่ 1'!C50</f>
        <v>41714</v>
      </c>
      <c r="D50" s="38" t="str">
        <f>'ฉบับที่ 1'!D50</f>
        <v>เด็กหญิง อารีรัตน์  วารีเจริญ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28">
      <selection activeCell="L48" sqref="L4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59" t="s">
        <v>26</v>
      </c>
      <c r="B1" s="59"/>
      <c r="C1" s="59"/>
      <c r="D1" s="59"/>
      <c r="E1" s="59"/>
      <c r="F1" s="59" t="s">
        <v>34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8"/>
      <c r="AF1" s="60" t="s">
        <v>17</v>
      </c>
      <c r="AG1" s="8"/>
      <c r="AH1" s="8"/>
      <c r="AI1" s="60" t="s">
        <v>27</v>
      </c>
      <c r="AJ1" s="8"/>
      <c r="AK1" s="8"/>
      <c r="AL1" s="8"/>
      <c r="AM1" s="60" t="s">
        <v>18</v>
      </c>
      <c r="AN1" s="8"/>
      <c r="AO1" s="8"/>
      <c r="AP1" s="8"/>
      <c r="AQ1" s="60" t="s">
        <v>19</v>
      </c>
      <c r="AR1" s="8"/>
      <c r="AS1" s="60" t="s">
        <v>28</v>
      </c>
    </row>
    <row r="2" spans="1:45" ht="21.75">
      <c r="A2" s="59" t="str">
        <f>'ฉบับที่ 1'!A2</f>
        <v>ชั้น ม.3/3 (ครูนายอัครวัฒน์ คุ้มดี,ครูน้ำผึ้ง สุดแน่น)</v>
      </c>
      <c r="B2" s="59"/>
      <c r="C2" s="59"/>
      <c r="D2" s="59"/>
      <c r="E2" s="59"/>
      <c r="F2" s="59" t="s">
        <v>25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18"/>
      <c r="AF2" s="60"/>
      <c r="AG2" s="8"/>
      <c r="AH2" s="8"/>
      <c r="AI2" s="60"/>
      <c r="AJ2" s="8"/>
      <c r="AK2" s="8"/>
      <c r="AL2" s="8"/>
      <c r="AM2" s="60"/>
      <c r="AN2" s="8"/>
      <c r="AO2" s="8"/>
      <c r="AP2" s="8"/>
      <c r="AQ2" s="60"/>
      <c r="AR2" s="8"/>
      <c r="AS2" s="60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0"/>
      <c r="AG3" s="8"/>
      <c r="AH3" s="8"/>
      <c r="AI3" s="60"/>
      <c r="AJ3" s="8"/>
      <c r="AK3" s="8"/>
      <c r="AL3" s="8"/>
      <c r="AM3" s="60"/>
      <c r="AN3" s="8"/>
      <c r="AO3" s="8"/>
      <c r="AP3" s="8"/>
      <c r="AQ3" s="60"/>
      <c r="AR3" s="8"/>
      <c r="AS3" s="60"/>
    </row>
    <row r="4" spans="1:46" s="20" customFormat="1" ht="18" customHeight="1">
      <c r="A4" s="30" t="s">
        <v>65</v>
      </c>
      <c r="B4" s="36" t="str">
        <f>'ฉบับที่ 1'!B4</f>
        <v>3/3</v>
      </c>
      <c r="C4" s="37">
        <f>'ฉบับที่ 1'!C4</f>
        <v>41665</v>
      </c>
      <c r="D4" s="38" t="str">
        <f>'ฉบับที่ 1'!D4</f>
        <v>เด็กชาย กฤษดา  ไม่หวาดยุทธ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3/3</v>
      </c>
      <c r="C5" s="37">
        <f>'ฉบับที่ 1'!C5</f>
        <v>41666</v>
      </c>
      <c r="D5" s="38" t="str">
        <f>'ฉบับที่ 1'!D5</f>
        <v>เด็กชาย ไกรวิชญ์  ปัจศรี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3/3</v>
      </c>
      <c r="C6" s="37">
        <f>'ฉบับที่ 1'!C6</f>
        <v>41667</v>
      </c>
      <c r="D6" s="38" t="str">
        <f>'ฉบับที่ 1'!D6</f>
        <v>เด็กชาย เจษฎาภรณ์  ผุยพันธ์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3/3</v>
      </c>
      <c r="C7" s="37">
        <f>'ฉบับที่ 1'!C7</f>
        <v>41669</v>
      </c>
      <c r="D7" s="38" t="str">
        <f>'ฉบับที่ 1'!D7</f>
        <v>เด็กชาย ชนาสิน  สาระศาลิน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3/3</v>
      </c>
      <c r="C8" s="37">
        <f>'ฉบับที่ 1'!C8</f>
        <v>41670</v>
      </c>
      <c r="D8" s="38" t="str">
        <f>'ฉบับที่ 1'!D8</f>
        <v>เด็กชาย ชาญศิริ  นาหนองขาม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3/3</v>
      </c>
      <c r="C9" s="37">
        <f>'ฉบับที่ 1'!C9</f>
        <v>41671</v>
      </c>
      <c r="D9" s="38" t="str">
        <f>'ฉบับที่ 1'!D9</f>
        <v>เด็กชาย ชุมพร  สีสันต์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3/3</v>
      </c>
      <c r="C10" s="37">
        <f>'ฉบับที่ 1'!C10</f>
        <v>41672</v>
      </c>
      <c r="D10" s="38" t="str">
        <f>'ฉบับที่ 1'!D10</f>
        <v>เด็กชาย ธนบดี  ฐีวราทองคำ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3/3</v>
      </c>
      <c r="C11" s="37">
        <f>'ฉบับที่ 1'!C11</f>
        <v>41673</v>
      </c>
      <c r="D11" s="38" t="str">
        <f>'ฉบับที่ 1'!D11</f>
        <v>เด็กชาย ธราเทพ  บุลสถาพร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3/3</v>
      </c>
      <c r="C12" s="37">
        <f>'ฉบับที่ 1'!C12</f>
        <v>41674</v>
      </c>
      <c r="D12" s="38" t="str">
        <f>'ฉบับที่ 1'!D12</f>
        <v>นาย นิธิพงศ์  เถาวัลย์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3/3</v>
      </c>
      <c r="C13" s="37">
        <f>'ฉบับที่ 1'!C13</f>
        <v>41675</v>
      </c>
      <c r="D13" s="38" t="str">
        <f>'ฉบับที่ 1'!D13</f>
        <v>นาย ปภาวิน  พรหมรักษ์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3/3</v>
      </c>
      <c r="C14" s="37">
        <f>'ฉบับที่ 1'!C14</f>
        <v>41676</v>
      </c>
      <c r="D14" s="38" t="str">
        <f>'ฉบับที่ 1'!D14</f>
        <v>เด็กชาย ปัณณพัฒน์  ศิริพงษ์ธนะ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3/3</v>
      </c>
      <c r="C15" s="37">
        <f>'ฉบับที่ 1'!C15</f>
        <v>41677</v>
      </c>
      <c r="D15" s="38" t="str">
        <f>'ฉบับที่ 1'!D15</f>
        <v>เด็กชาย ภูชิต  เขาแก่ง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3/3</v>
      </c>
      <c r="C16" s="37">
        <f>'ฉบับที่ 1'!C16</f>
        <v>41678</v>
      </c>
      <c r="D16" s="38" t="str">
        <f>'ฉบับที่ 1'!D16</f>
        <v>นาย ยุทธนา  ภูต้องใจ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3/3</v>
      </c>
      <c r="C17" s="37">
        <f>'ฉบับที่ 1'!C17</f>
        <v>41680</v>
      </c>
      <c r="D17" s="38" t="str">
        <f>'ฉบับที่ 1'!D17</f>
        <v>เด็กชาย วิศิษฏ์  บรรจงช่วย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3/3</v>
      </c>
      <c r="C18" s="37">
        <f>'ฉบับที่ 1'!C18</f>
        <v>41681</v>
      </c>
      <c r="D18" s="38" t="str">
        <f>'ฉบับที่ 1'!D18</f>
        <v>นาย ศุภกานต์  นาคแปลงศรี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3/3</v>
      </c>
      <c r="C19" s="37">
        <f>'ฉบับที่ 1'!C19</f>
        <v>41682</v>
      </c>
      <c r="D19" s="38" t="str">
        <f>'ฉบับที่ 1'!D19</f>
        <v>นาย ศุภวิชญ์  นาคแปลงศรี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3/3</v>
      </c>
      <c r="C20" s="37">
        <f>'ฉบับที่ 1'!C20</f>
        <v>41683</v>
      </c>
      <c r="D20" s="38" t="str">
        <f>'ฉบับที่ 1'!D20</f>
        <v>นาย เศรษฐพงศ์  สุทธิรักษ์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3/3</v>
      </c>
      <c r="C21" s="37">
        <f>'ฉบับที่ 1'!C21</f>
        <v>41684</v>
      </c>
      <c r="D21" s="38" t="str">
        <f>'ฉบับที่ 1'!D21</f>
        <v>เด็กชาย สกุลณัฏฐ์  ไทยเที่ยง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3/3</v>
      </c>
      <c r="C22" s="37">
        <f>'ฉบับที่ 1'!C22</f>
        <v>41685</v>
      </c>
      <c r="D22" s="38" t="str">
        <f>'ฉบับที่ 1'!D22</f>
        <v>นาย สุธินันท์  จารุพงศ์พันธุ์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3/3</v>
      </c>
      <c r="C23" s="37">
        <f>'ฉบับที่ 1'!C23</f>
        <v>41686</v>
      </c>
      <c r="D23" s="38" t="str">
        <f>'ฉบับที่ 1'!D23</f>
        <v>นาย อิสมาย  อาซิท แสนมุง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3/3</v>
      </c>
      <c r="C24" s="37">
        <f>'ฉบับที่ 1'!C24</f>
        <v>41687</v>
      </c>
      <c r="D24" s="38" t="str">
        <f>'ฉบับที่ 1'!D24</f>
        <v>นางสาว กนิษฐา  อินทรเจริญ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3/3</v>
      </c>
      <c r="C25" s="37">
        <f>'ฉบับที่ 1'!C25</f>
        <v>41688</v>
      </c>
      <c r="D25" s="38" t="str">
        <f>'ฉบับที่ 1'!D25</f>
        <v>นางสาว กรรณิชา  กันหยุย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3/3</v>
      </c>
      <c r="C26" s="37">
        <f>'ฉบับที่ 1'!C26</f>
        <v>41689</v>
      </c>
      <c r="D26" s="38" t="str">
        <f>'ฉบับที่ 1'!D26</f>
        <v>นางสาว กฤตภัค  พรหมจันทร์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3/3</v>
      </c>
      <c r="C27" s="37">
        <f>'ฉบับที่ 1'!C27</f>
        <v>41690</v>
      </c>
      <c r="D27" s="38" t="str">
        <f>'ฉบับที่ 1'!D27</f>
        <v>เด็กหญิง จณิสตา  บุญค้ำชู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3/3</v>
      </c>
      <c r="C28" s="37">
        <f>'ฉบับที่ 1'!C28</f>
        <v>41691</v>
      </c>
      <c r="D28" s="38" t="str">
        <f>'ฉบับที่ 1'!D28</f>
        <v>เด็กหญิง จุฑารัตน์  อ่อนหา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3/3</v>
      </c>
      <c r="C29" s="37">
        <f>'ฉบับที่ 1'!C29</f>
        <v>41693</v>
      </c>
      <c r="D29" s="38" t="str">
        <f>'ฉบับที่ 1'!D29</f>
        <v>เด็กหญิง ชนัญชิดา  ณัฏฐานุภัทท์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3/3</v>
      </c>
      <c r="C30" s="37">
        <f>'ฉบับที่ 1'!C30</f>
        <v>41694</v>
      </c>
      <c r="D30" s="38" t="str">
        <f>'ฉบับที่ 1'!D30</f>
        <v>เด็กหญิง ชลธิชา  พรมงาม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3/3</v>
      </c>
      <c r="C31" s="37">
        <f>'ฉบับที่ 1'!C31</f>
        <v>41695</v>
      </c>
      <c r="D31" s="38" t="str">
        <f>'ฉบับที่ 1'!D31</f>
        <v>เด็กหญิง ติกุลรัตน์  ฐิติกุลรัศมี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3/3</v>
      </c>
      <c r="C32" s="37">
        <f>'ฉบับที่ 1'!C32</f>
        <v>41696</v>
      </c>
      <c r="D32" s="38" t="str">
        <f>'ฉบับที่ 1'!D32</f>
        <v>เด็กหญิง ธนวรรณ  เกษไธสง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3/3</v>
      </c>
      <c r="C33" s="37">
        <f>'ฉบับที่ 1'!C33</f>
        <v>41697</v>
      </c>
      <c r="D33" s="38" t="str">
        <f>'ฉบับที่ 1'!D33</f>
        <v>เด็กหญิง ธัญพิชชา  กุลบุตร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3/3</v>
      </c>
      <c r="C34" s="37">
        <f>'ฉบับที่ 1'!C34</f>
        <v>41698</v>
      </c>
      <c r="D34" s="38" t="str">
        <f>'ฉบับที่ 1'!D34</f>
        <v>นางสาว ธัญวลัย  ลิ้มประเสริฐ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3/3</v>
      </c>
      <c r="C35" s="37">
        <f>'ฉบับที่ 1'!C35</f>
        <v>41699</v>
      </c>
      <c r="D35" s="38" t="str">
        <f>'ฉบับที่ 1'!D35</f>
        <v>เด็กหญิง นภัสรพี  แก้วมณี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3/3</v>
      </c>
      <c r="C36" s="37">
        <f>'ฉบับที่ 1'!C36</f>
        <v>41700</v>
      </c>
      <c r="D36" s="38" t="str">
        <f>'ฉบับที่ 1'!D36</f>
        <v>นางสาว นลินญา  คันธี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3/3</v>
      </c>
      <c r="C37" s="37">
        <f>'ฉบับที่ 1'!C37</f>
        <v>41701</v>
      </c>
      <c r="D37" s="38" t="str">
        <f>'ฉบับที่ 1'!D37</f>
        <v>นางสาว บุษกร  ก๋าอินทร์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3/3</v>
      </c>
      <c r="C38" s="37">
        <f>'ฉบับที่ 1'!C38</f>
        <v>41702</v>
      </c>
      <c r="D38" s="38" t="str">
        <f>'ฉบับที่ 1'!D38</f>
        <v>เด็กหญิง เบญญาภา  โพธิ์ศรี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3/3</v>
      </c>
      <c r="C39" s="37">
        <f>'ฉบับที่ 1'!C39</f>
        <v>41703</v>
      </c>
      <c r="D39" s="38" t="str">
        <f>'ฉบับที่ 1'!D39</f>
        <v>เด็กหญิง ปภาวดี  ช่วงชู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3/3</v>
      </c>
      <c r="C40" s="37">
        <f>'ฉบับที่ 1'!C40</f>
        <v>41704</v>
      </c>
      <c r="D40" s="38" t="str">
        <f>'ฉบับที่ 1'!D40</f>
        <v>นางสาว พรพิมล  วงษ์ดี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3/3</v>
      </c>
      <c r="C41" s="37">
        <f>'ฉบับที่ 1'!C41</f>
        <v>41705</v>
      </c>
      <c r="D41" s="38" t="str">
        <f>'ฉบับที่ 1'!D41</f>
        <v>เด็กหญิง ภัทรลดา  พุ่มสะอาด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3/3</v>
      </c>
      <c r="C42" s="37">
        <f>'ฉบับที่ 1'!C42</f>
        <v>41706</v>
      </c>
      <c r="D42" s="38" t="str">
        <f>'ฉบับที่ 1'!D42</f>
        <v>เด็กหญิง มุธิตา  ชูดอนตรอ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3/3</v>
      </c>
      <c r="C43" s="37">
        <f>'ฉบับที่ 1'!C43</f>
        <v>41707</v>
      </c>
      <c r="D43" s="38" t="str">
        <f>'ฉบับที่ 1'!D43</f>
        <v>เด็กหญิง เมทนี  มูลสาร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3/3</v>
      </c>
      <c r="C44" s="37">
        <f>'ฉบับที่ 1'!C44</f>
        <v>41708</v>
      </c>
      <c r="D44" s="38" t="str">
        <f>'ฉบับที่ 1'!D44</f>
        <v>เด็กหญิง ศิรามณี  ฉิมท้วม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3/3</v>
      </c>
      <c r="C45" s="37">
        <f>'ฉบับที่ 1'!C45</f>
        <v>41709</v>
      </c>
      <c r="D45" s="38" t="str">
        <f>'ฉบับที่ 1'!D45</f>
        <v>เด็กหญิง ศิวนาถ  ขจรกลิ่น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3/3</v>
      </c>
      <c r="C46" s="37">
        <f>'ฉบับที่ 1'!C46</f>
        <v>41710</v>
      </c>
      <c r="D46" s="38" t="str">
        <f>'ฉบับที่ 1'!D46</f>
        <v>นางสาว ศุภาวรรณ  อยู่แตง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3/3</v>
      </c>
      <c r="C47" s="37">
        <f>'ฉบับที่ 1'!C47</f>
        <v>41711</v>
      </c>
      <c r="D47" s="38" t="str">
        <f>'ฉบับที่ 1'!D47</f>
        <v>นางสาว ศุภิสสรา  ใจธรรม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3/3</v>
      </c>
      <c r="C48" s="37">
        <f>'ฉบับที่ 1'!C48</f>
        <v>41712</v>
      </c>
      <c r="D48" s="38" t="str">
        <f>'ฉบับที่ 1'!D48</f>
        <v>เด็กหญิง หทัยรัตน์  สีหมากสุก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3/3</v>
      </c>
      <c r="C49" s="37">
        <f>'ฉบับที่ 1'!C49</f>
        <v>41713</v>
      </c>
      <c r="D49" s="38" t="str">
        <f>'ฉบับที่ 1'!D49</f>
        <v>นางสาว อัญชลี  เยาวกรณ์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3/3</v>
      </c>
      <c r="C50" s="37">
        <f>'ฉบับที่ 1'!C50</f>
        <v>41714</v>
      </c>
      <c r="D50" s="38" t="str">
        <f>'ฉบับที่ 1'!D50</f>
        <v>เด็กหญิง อารีรัตน์  วารีเจริญ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3" sqref="T1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59" t="s">
        <v>43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ม.3/3 (ครูนายอัครวัฒน์ คุ้มดี,ครูน้ำผึ้ง สุดแน่น)</v>
      </c>
      <c r="B2" s="59"/>
      <c r="C2" s="59"/>
      <c r="D2" s="59"/>
      <c r="E2" s="59"/>
      <c r="F2" s="59"/>
      <c r="G2" s="59" t="s">
        <v>37</v>
      </c>
      <c r="H2" s="59"/>
      <c r="I2" s="59" t="s">
        <v>38</v>
      </c>
      <c r="J2" s="59"/>
      <c r="K2" s="59" t="s">
        <v>39</v>
      </c>
      <c r="L2" s="59"/>
      <c r="M2" s="59" t="s">
        <v>40</v>
      </c>
      <c r="N2" s="59"/>
      <c r="O2" s="59" t="s">
        <v>41</v>
      </c>
      <c r="P2" s="59"/>
      <c r="Q2" s="39"/>
      <c r="R2" s="59" t="s">
        <v>42</v>
      </c>
      <c r="S2" s="59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3/3</v>
      </c>
      <c r="C4" s="37">
        <f>'ฉบับที่ 1'!C4</f>
        <v>41665</v>
      </c>
      <c r="D4" s="38" t="str">
        <f>'ฉบับที่ 1'!D4</f>
        <v>เด็กชาย กฤษดา  ไม่หวาดยุทธ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3/3</v>
      </c>
      <c r="C5" s="37">
        <f>'ฉบับที่ 1'!C5</f>
        <v>41666</v>
      </c>
      <c r="D5" s="38" t="str">
        <f>'ฉบับที่ 1'!D5</f>
        <v>เด็กชาย ไกรวิชญ์  ปัจศรี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3/3</v>
      </c>
      <c r="C6" s="37">
        <f>'ฉบับที่ 1'!C6</f>
        <v>41667</v>
      </c>
      <c r="D6" s="38" t="str">
        <f>'ฉบับที่ 1'!D6</f>
        <v>เด็กชาย เจษฎาภรณ์  ผุยพันธ์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3/3</v>
      </c>
      <c r="C7" s="37">
        <f>'ฉบับที่ 1'!C7</f>
        <v>41669</v>
      </c>
      <c r="D7" s="38" t="str">
        <f>'ฉบับที่ 1'!D7</f>
        <v>เด็กชาย ชนาสิน  สาระศาลิน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3/3</v>
      </c>
      <c r="C8" s="37">
        <f>'ฉบับที่ 1'!C8</f>
        <v>41670</v>
      </c>
      <c r="D8" s="38" t="str">
        <f>'ฉบับที่ 1'!D8</f>
        <v>เด็กชาย ชาญศิริ  นาหนองขาม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3/3</v>
      </c>
      <c r="C9" s="37">
        <f>'ฉบับที่ 1'!C9</f>
        <v>41671</v>
      </c>
      <c r="D9" s="38" t="str">
        <f>'ฉบับที่ 1'!D9</f>
        <v>เด็กชาย ชุมพร  สีสันต์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3/3</v>
      </c>
      <c r="C10" s="37">
        <f>'ฉบับที่ 1'!C10</f>
        <v>41672</v>
      </c>
      <c r="D10" s="38" t="str">
        <f>'ฉบับที่ 1'!D10</f>
        <v>เด็กชาย ธนบดี  ฐีวราทองคำ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3/3</v>
      </c>
      <c r="C11" s="37">
        <f>'ฉบับที่ 1'!C11</f>
        <v>41673</v>
      </c>
      <c r="D11" s="38" t="str">
        <f>'ฉบับที่ 1'!D11</f>
        <v>เด็กชาย ธราเทพ  บุลสถาพร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3/3</v>
      </c>
      <c r="C12" s="37">
        <f>'ฉบับที่ 1'!C12</f>
        <v>41674</v>
      </c>
      <c r="D12" s="38" t="str">
        <f>'ฉบับที่ 1'!D12</f>
        <v>นาย นิธิพงศ์  เถาวัลย์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3/3</v>
      </c>
      <c r="C13" s="37">
        <f>'ฉบับที่ 1'!C13</f>
        <v>41675</v>
      </c>
      <c r="D13" s="38" t="str">
        <f>'ฉบับที่ 1'!D13</f>
        <v>นาย ปภาวิน  พรหมรักษ์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3/3</v>
      </c>
      <c r="C14" s="37">
        <f>'ฉบับที่ 1'!C14</f>
        <v>41676</v>
      </c>
      <c r="D14" s="38" t="str">
        <f>'ฉบับที่ 1'!D14</f>
        <v>เด็กชาย ปัณณพัฒน์  ศิริพงษ์ธนะ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3/3</v>
      </c>
      <c r="C15" s="37">
        <f>'ฉบับที่ 1'!C15</f>
        <v>41677</v>
      </c>
      <c r="D15" s="38" t="str">
        <f>'ฉบับที่ 1'!D15</f>
        <v>เด็กชาย ภูชิต  เขาแก่ง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3/3</v>
      </c>
      <c r="C16" s="37">
        <f>'ฉบับที่ 1'!C16</f>
        <v>41678</v>
      </c>
      <c r="D16" s="38" t="str">
        <f>'ฉบับที่ 1'!D16</f>
        <v>นาย ยุทธนา  ภูต้องใจ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3/3</v>
      </c>
      <c r="C17" s="37">
        <f>'ฉบับที่ 1'!C17</f>
        <v>41680</v>
      </c>
      <c r="D17" s="38" t="str">
        <f>'ฉบับที่ 1'!D17</f>
        <v>เด็กชาย วิศิษฏ์  บรรจงช่วย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3/3</v>
      </c>
      <c r="C18" s="37">
        <f>'ฉบับที่ 1'!C18</f>
        <v>41681</v>
      </c>
      <c r="D18" s="38" t="str">
        <f>'ฉบับที่ 1'!D18</f>
        <v>นาย ศุภกานต์  นาคแปลงศรี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3/3</v>
      </c>
      <c r="C19" s="37">
        <f>'ฉบับที่ 1'!C19</f>
        <v>41682</v>
      </c>
      <c r="D19" s="38" t="str">
        <f>'ฉบับที่ 1'!D19</f>
        <v>นาย ศุภวิชญ์  นาคแปลงศรี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3/3</v>
      </c>
      <c r="C20" s="37">
        <f>'ฉบับที่ 1'!C20</f>
        <v>41683</v>
      </c>
      <c r="D20" s="38" t="str">
        <f>'ฉบับที่ 1'!D20</f>
        <v>นาย เศรษฐพงศ์  สุทธิรักษ์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3/3</v>
      </c>
      <c r="C21" s="37">
        <f>'ฉบับที่ 1'!C21</f>
        <v>41684</v>
      </c>
      <c r="D21" s="38" t="str">
        <f>'ฉบับที่ 1'!D21</f>
        <v>เด็กชาย สกุลณัฏฐ์  ไทยเที่ยง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3/3</v>
      </c>
      <c r="C22" s="37">
        <f>'ฉบับที่ 1'!C22</f>
        <v>41685</v>
      </c>
      <c r="D22" s="38" t="str">
        <f>'ฉบับที่ 1'!D22</f>
        <v>นาย สุธินันท์  จารุพงศ์พันธุ์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3/3</v>
      </c>
      <c r="C23" s="37">
        <f>'ฉบับที่ 1'!C23</f>
        <v>41686</v>
      </c>
      <c r="D23" s="38" t="str">
        <f>'ฉบับที่ 1'!D23</f>
        <v>นาย อิสมาย  อาซิท แสนมุง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3/3</v>
      </c>
      <c r="C24" s="37">
        <f>'ฉบับที่ 1'!C24</f>
        <v>41687</v>
      </c>
      <c r="D24" s="38" t="str">
        <f>'ฉบับที่ 1'!D24</f>
        <v>นางสาว กนิษฐา  อินทรเจริญ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3/3</v>
      </c>
      <c r="C25" s="37">
        <f>'ฉบับที่ 1'!C25</f>
        <v>41688</v>
      </c>
      <c r="D25" s="38" t="str">
        <f>'ฉบับที่ 1'!D25</f>
        <v>นางสาว กรรณิชา  กันหยุย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3/3</v>
      </c>
      <c r="C26" s="37">
        <f>'ฉบับที่ 1'!C26</f>
        <v>41689</v>
      </c>
      <c r="D26" s="38" t="str">
        <f>'ฉบับที่ 1'!D26</f>
        <v>นางสาว กฤตภัค  พรหมจันทร์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3/3</v>
      </c>
      <c r="C27" s="37">
        <f>'ฉบับที่ 1'!C27</f>
        <v>41690</v>
      </c>
      <c r="D27" s="38" t="str">
        <f>'ฉบับที่ 1'!D27</f>
        <v>เด็กหญิง จณิสตา  บุญค้ำชู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3/3</v>
      </c>
      <c r="C28" s="37">
        <f>'ฉบับที่ 1'!C28</f>
        <v>41691</v>
      </c>
      <c r="D28" s="38" t="str">
        <f>'ฉบับที่ 1'!D28</f>
        <v>เด็กหญิง จุฑารัตน์  อ่อนหา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3/3</v>
      </c>
      <c r="C29" s="37">
        <f>'ฉบับที่ 1'!C29</f>
        <v>41693</v>
      </c>
      <c r="D29" s="38" t="str">
        <f>'ฉบับที่ 1'!D29</f>
        <v>เด็กหญิง ชนัญชิดา  ณัฏฐานุภัทท์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3/3</v>
      </c>
      <c r="C30" s="37">
        <f>'ฉบับที่ 1'!C30</f>
        <v>41694</v>
      </c>
      <c r="D30" s="38" t="str">
        <f>'ฉบับที่ 1'!D30</f>
        <v>เด็กหญิง ชลธิชา  พรมงาม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3/3</v>
      </c>
      <c r="C31" s="37">
        <f>'ฉบับที่ 1'!C31</f>
        <v>41695</v>
      </c>
      <c r="D31" s="38" t="str">
        <f>'ฉบับที่ 1'!D31</f>
        <v>เด็กหญิง ติกุลรัตน์  ฐิติกุลรัศมี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3/3</v>
      </c>
      <c r="C32" s="37">
        <f>'ฉบับที่ 1'!C32</f>
        <v>41696</v>
      </c>
      <c r="D32" s="38" t="str">
        <f>'ฉบับที่ 1'!D32</f>
        <v>เด็กหญิง ธนวรรณ  เกษไธสง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3/3</v>
      </c>
      <c r="C33" s="37">
        <f>'ฉบับที่ 1'!C33</f>
        <v>41697</v>
      </c>
      <c r="D33" s="38" t="str">
        <f>'ฉบับที่ 1'!D33</f>
        <v>เด็กหญิง ธัญพิชชา  กุลบุตร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3/3</v>
      </c>
      <c r="C34" s="37">
        <f>'ฉบับที่ 1'!C34</f>
        <v>41698</v>
      </c>
      <c r="D34" s="38" t="str">
        <f>'ฉบับที่ 1'!D34</f>
        <v>นางสาว ธัญวลัย  ลิ้มประเสริฐ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3/3</v>
      </c>
      <c r="C35" s="37">
        <f>'ฉบับที่ 1'!C35</f>
        <v>41699</v>
      </c>
      <c r="D35" s="38" t="str">
        <f>'ฉบับที่ 1'!D35</f>
        <v>เด็กหญิง นภัสรพี  แก้วมณี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3/3</v>
      </c>
      <c r="C36" s="37">
        <f>'ฉบับที่ 1'!C36</f>
        <v>41700</v>
      </c>
      <c r="D36" s="38" t="str">
        <f>'ฉบับที่ 1'!D36</f>
        <v>นางสาว นลินญา  คันธี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3/3</v>
      </c>
      <c r="C37" s="37">
        <f>'ฉบับที่ 1'!C37</f>
        <v>41701</v>
      </c>
      <c r="D37" s="38" t="str">
        <f>'ฉบับที่ 1'!D37</f>
        <v>นางสาว บุษกร  ก๋าอินทร์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3/3</v>
      </c>
      <c r="C38" s="37">
        <f>'ฉบับที่ 1'!C38</f>
        <v>41702</v>
      </c>
      <c r="D38" s="38" t="str">
        <f>'ฉบับที่ 1'!D38</f>
        <v>เด็กหญิง เบญญาภา  โพธิ์ศรี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3/3</v>
      </c>
      <c r="C39" s="37">
        <f>'ฉบับที่ 1'!C39</f>
        <v>41703</v>
      </c>
      <c r="D39" s="38" t="str">
        <f>'ฉบับที่ 1'!D39</f>
        <v>เด็กหญิง ปภาวดี  ช่วงชู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3/3</v>
      </c>
      <c r="C40" s="37">
        <f>'ฉบับที่ 1'!C40</f>
        <v>41704</v>
      </c>
      <c r="D40" s="38" t="str">
        <f>'ฉบับที่ 1'!D40</f>
        <v>นางสาว พรพิมล  วงษ์ดี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3/3</v>
      </c>
      <c r="C41" s="37">
        <f>'ฉบับที่ 1'!C41</f>
        <v>41705</v>
      </c>
      <c r="D41" s="38" t="str">
        <f>'ฉบับที่ 1'!D41</f>
        <v>เด็กหญิง ภัทรลดา  พุ่มสะอาด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3/3</v>
      </c>
      <c r="C42" s="37">
        <f>'ฉบับที่ 1'!C42</f>
        <v>41706</v>
      </c>
      <c r="D42" s="38" t="str">
        <f>'ฉบับที่ 1'!D42</f>
        <v>เด็กหญิง มุธิตา  ชูดอนตรอ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3/3</v>
      </c>
      <c r="C43" s="37">
        <f>'ฉบับที่ 1'!C43</f>
        <v>41707</v>
      </c>
      <c r="D43" s="38" t="str">
        <f>'ฉบับที่ 1'!D43</f>
        <v>เด็กหญิง เมทนี  มูลสาร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3/3</v>
      </c>
      <c r="C44" s="37">
        <f>'ฉบับที่ 1'!C44</f>
        <v>41708</v>
      </c>
      <c r="D44" s="38" t="str">
        <f>'ฉบับที่ 1'!D44</f>
        <v>เด็กหญิง ศิรามณี  ฉิมท้วม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3/3</v>
      </c>
      <c r="C45" s="37">
        <f>'ฉบับที่ 1'!C45</f>
        <v>41709</v>
      </c>
      <c r="D45" s="38" t="str">
        <f>'ฉบับที่ 1'!D45</f>
        <v>เด็กหญิง ศิวนาถ  ขจรกลิ่น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3/3</v>
      </c>
      <c r="C46" s="37">
        <f>'ฉบับที่ 1'!C46</f>
        <v>41710</v>
      </c>
      <c r="D46" s="38" t="str">
        <f>'ฉบับที่ 1'!D46</f>
        <v>นางสาว ศุภาวรรณ  อยู่แตง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3/3</v>
      </c>
      <c r="C47" s="37">
        <f>'ฉบับที่ 1'!C47</f>
        <v>41711</v>
      </c>
      <c r="D47" s="38" t="str">
        <f>'ฉบับที่ 1'!D47</f>
        <v>นางสาว ศุภิสสรา  ใจธรรม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3/3</v>
      </c>
      <c r="C48" s="37">
        <f>'ฉบับที่ 1'!C48</f>
        <v>41712</v>
      </c>
      <c r="D48" s="38" t="str">
        <f>'ฉบับที่ 1'!D48</f>
        <v>เด็กหญิง หทัยรัตน์  สีหมากสุก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3/3</v>
      </c>
      <c r="C49" s="37">
        <f>'ฉบับที่ 1'!C49</f>
        <v>41713</v>
      </c>
      <c r="D49" s="38" t="str">
        <f>'ฉบับที่ 1'!D49</f>
        <v>นางสาว อัญชลี  เยาวกรณ์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3/3</v>
      </c>
      <c r="C50" s="37">
        <f>'ฉบับที่ 1'!C50</f>
        <v>41714</v>
      </c>
      <c r="D50" s="38" t="str">
        <f>'ฉบับที่ 1'!D50</f>
        <v>เด็กหญิง อารีรัตน์  วารีเจริญ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59" t="s">
        <v>44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ม.3/3 (ครูนายอัครวัฒน์ คุ้มดี,ครูน้ำผึ้ง สุดแน่น)</v>
      </c>
      <c r="B2" s="59"/>
      <c r="C2" s="59"/>
      <c r="D2" s="59"/>
      <c r="E2" s="59"/>
      <c r="F2" s="59"/>
      <c r="G2" s="59" t="s">
        <v>37</v>
      </c>
      <c r="H2" s="59"/>
      <c r="I2" s="59" t="s">
        <v>38</v>
      </c>
      <c r="J2" s="59"/>
      <c r="K2" s="59" t="s">
        <v>39</v>
      </c>
      <c r="L2" s="59"/>
      <c r="M2" s="59" t="s">
        <v>40</v>
      </c>
      <c r="N2" s="59"/>
      <c r="O2" s="59" t="s">
        <v>41</v>
      </c>
      <c r="P2" s="59"/>
      <c r="Q2" s="39"/>
      <c r="R2" s="59" t="s">
        <v>42</v>
      </c>
      <c r="S2" s="59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3/3</v>
      </c>
      <c r="C4" s="37">
        <f>'ฉบับที่ 1'!C4</f>
        <v>41665</v>
      </c>
      <c r="D4" s="38" t="str">
        <f>'ฉบับที่ 1'!D4</f>
        <v>เด็กชาย กฤษดา  ไม่หวาดยุทธ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3/3</v>
      </c>
      <c r="C5" s="37">
        <f>'ฉบับที่ 1'!C5</f>
        <v>41666</v>
      </c>
      <c r="D5" s="38" t="str">
        <f>'ฉบับที่ 1'!D5</f>
        <v>เด็กชาย ไกรวิชญ์  ปัจศรี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3/3</v>
      </c>
      <c r="C6" s="37">
        <f>'ฉบับที่ 1'!C6</f>
        <v>41667</v>
      </c>
      <c r="D6" s="38" t="str">
        <f>'ฉบับที่ 1'!D6</f>
        <v>เด็กชาย เจษฎาภรณ์  ผุยพันธ์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3/3</v>
      </c>
      <c r="C7" s="37">
        <f>'ฉบับที่ 1'!C7</f>
        <v>41669</v>
      </c>
      <c r="D7" s="38" t="str">
        <f>'ฉบับที่ 1'!D7</f>
        <v>เด็กชาย ชนาสิน  สาระศาลิน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3/3</v>
      </c>
      <c r="C8" s="37">
        <f>'ฉบับที่ 1'!C8</f>
        <v>41670</v>
      </c>
      <c r="D8" s="38" t="str">
        <f>'ฉบับที่ 1'!D8</f>
        <v>เด็กชาย ชาญศิริ  นาหนองขาม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3/3</v>
      </c>
      <c r="C9" s="37">
        <f>'ฉบับที่ 1'!C9</f>
        <v>41671</v>
      </c>
      <c r="D9" s="38" t="str">
        <f>'ฉบับที่ 1'!D9</f>
        <v>เด็กชาย ชุมพร  สีสันต์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3/3</v>
      </c>
      <c r="C10" s="37">
        <f>'ฉบับที่ 1'!C10</f>
        <v>41672</v>
      </c>
      <c r="D10" s="38" t="str">
        <f>'ฉบับที่ 1'!D10</f>
        <v>เด็กชาย ธนบดี  ฐีวราทองคำ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3/3</v>
      </c>
      <c r="C11" s="37">
        <f>'ฉบับที่ 1'!C11</f>
        <v>41673</v>
      </c>
      <c r="D11" s="38" t="str">
        <f>'ฉบับที่ 1'!D11</f>
        <v>เด็กชาย ธราเทพ  บุลสถาพร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3/3</v>
      </c>
      <c r="C12" s="37">
        <f>'ฉบับที่ 1'!C12</f>
        <v>41674</v>
      </c>
      <c r="D12" s="38" t="str">
        <f>'ฉบับที่ 1'!D12</f>
        <v>นาย นิธิพงศ์  เถาวัลย์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3/3</v>
      </c>
      <c r="C13" s="37">
        <f>'ฉบับที่ 1'!C13</f>
        <v>41675</v>
      </c>
      <c r="D13" s="38" t="str">
        <f>'ฉบับที่ 1'!D13</f>
        <v>นาย ปภาวิน  พรหมรักษ์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3/3</v>
      </c>
      <c r="C14" s="37">
        <f>'ฉบับที่ 1'!C14</f>
        <v>41676</v>
      </c>
      <c r="D14" s="38" t="str">
        <f>'ฉบับที่ 1'!D14</f>
        <v>เด็กชาย ปัณณพัฒน์  ศิริพงษ์ธนะ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3/3</v>
      </c>
      <c r="C15" s="37">
        <f>'ฉบับที่ 1'!C15</f>
        <v>41677</v>
      </c>
      <c r="D15" s="38" t="str">
        <f>'ฉบับที่ 1'!D15</f>
        <v>เด็กชาย ภูชิต  เขาแก่ง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3/3</v>
      </c>
      <c r="C16" s="37">
        <f>'ฉบับที่ 1'!C16</f>
        <v>41678</v>
      </c>
      <c r="D16" s="38" t="str">
        <f>'ฉบับที่ 1'!D16</f>
        <v>นาย ยุทธนา  ภูต้องใจ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3/3</v>
      </c>
      <c r="C17" s="37">
        <f>'ฉบับที่ 1'!C17</f>
        <v>41680</v>
      </c>
      <c r="D17" s="38" t="str">
        <f>'ฉบับที่ 1'!D17</f>
        <v>เด็กชาย วิศิษฏ์  บรรจงช่วย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3/3</v>
      </c>
      <c r="C18" s="37">
        <f>'ฉบับที่ 1'!C18</f>
        <v>41681</v>
      </c>
      <c r="D18" s="38" t="str">
        <f>'ฉบับที่ 1'!D18</f>
        <v>นาย ศุภกานต์  นาคแปลงศรี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3/3</v>
      </c>
      <c r="C19" s="37">
        <f>'ฉบับที่ 1'!C19</f>
        <v>41682</v>
      </c>
      <c r="D19" s="38" t="str">
        <f>'ฉบับที่ 1'!D19</f>
        <v>นาย ศุภวิชญ์  นาคแปลงศรี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3/3</v>
      </c>
      <c r="C20" s="37">
        <f>'ฉบับที่ 1'!C20</f>
        <v>41683</v>
      </c>
      <c r="D20" s="38" t="str">
        <f>'ฉบับที่ 1'!D20</f>
        <v>นาย เศรษฐพงศ์  สุทธิรักษ์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3/3</v>
      </c>
      <c r="C21" s="37">
        <f>'ฉบับที่ 1'!C21</f>
        <v>41684</v>
      </c>
      <c r="D21" s="38" t="str">
        <f>'ฉบับที่ 1'!D21</f>
        <v>เด็กชาย สกุลณัฏฐ์  ไทยเที่ยง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3/3</v>
      </c>
      <c r="C22" s="37">
        <f>'ฉบับที่ 1'!C22</f>
        <v>41685</v>
      </c>
      <c r="D22" s="38" t="str">
        <f>'ฉบับที่ 1'!D22</f>
        <v>นาย สุธินันท์  จารุพงศ์พันธุ์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3/3</v>
      </c>
      <c r="C23" s="37">
        <f>'ฉบับที่ 1'!C23</f>
        <v>41686</v>
      </c>
      <c r="D23" s="38" t="str">
        <f>'ฉบับที่ 1'!D23</f>
        <v>นาย อิสมาย  อาซิท แสนมุง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3/3</v>
      </c>
      <c r="C24" s="37">
        <f>'ฉบับที่ 1'!C24</f>
        <v>41687</v>
      </c>
      <c r="D24" s="38" t="str">
        <f>'ฉบับที่ 1'!D24</f>
        <v>นางสาว กนิษฐา  อินทรเจริญ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3/3</v>
      </c>
      <c r="C25" s="37">
        <f>'ฉบับที่ 1'!C25</f>
        <v>41688</v>
      </c>
      <c r="D25" s="38" t="str">
        <f>'ฉบับที่ 1'!D25</f>
        <v>นางสาว กรรณิชา  กันหยุย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3/3</v>
      </c>
      <c r="C26" s="37">
        <f>'ฉบับที่ 1'!C26</f>
        <v>41689</v>
      </c>
      <c r="D26" s="38" t="str">
        <f>'ฉบับที่ 1'!D26</f>
        <v>นางสาว กฤตภัค  พรหมจันทร์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3/3</v>
      </c>
      <c r="C27" s="37">
        <f>'ฉบับที่ 1'!C27</f>
        <v>41690</v>
      </c>
      <c r="D27" s="38" t="str">
        <f>'ฉบับที่ 1'!D27</f>
        <v>เด็กหญิง จณิสตา  บุญค้ำชู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3/3</v>
      </c>
      <c r="C28" s="37">
        <f>'ฉบับที่ 1'!C28</f>
        <v>41691</v>
      </c>
      <c r="D28" s="38" t="str">
        <f>'ฉบับที่ 1'!D28</f>
        <v>เด็กหญิง จุฑารัตน์  อ่อนหา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3/3</v>
      </c>
      <c r="C29" s="37">
        <f>'ฉบับที่ 1'!C29</f>
        <v>41693</v>
      </c>
      <c r="D29" s="38" t="str">
        <f>'ฉบับที่ 1'!D29</f>
        <v>เด็กหญิง ชนัญชิดา  ณัฏฐานุภัทท์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3/3</v>
      </c>
      <c r="C30" s="37">
        <f>'ฉบับที่ 1'!C30</f>
        <v>41694</v>
      </c>
      <c r="D30" s="38" t="str">
        <f>'ฉบับที่ 1'!D30</f>
        <v>เด็กหญิง ชลธิชา  พรมงาม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3/3</v>
      </c>
      <c r="C31" s="37">
        <f>'ฉบับที่ 1'!C31</f>
        <v>41695</v>
      </c>
      <c r="D31" s="38" t="str">
        <f>'ฉบับที่ 1'!D31</f>
        <v>เด็กหญิง ติกุลรัตน์  ฐิติกุลรัศมี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3/3</v>
      </c>
      <c r="C32" s="37">
        <f>'ฉบับที่ 1'!C32</f>
        <v>41696</v>
      </c>
      <c r="D32" s="38" t="str">
        <f>'ฉบับที่ 1'!D32</f>
        <v>เด็กหญิง ธนวรรณ  เกษไธสง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3/3</v>
      </c>
      <c r="C33" s="37">
        <f>'ฉบับที่ 1'!C33</f>
        <v>41697</v>
      </c>
      <c r="D33" s="38" t="str">
        <f>'ฉบับที่ 1'!D33</f>
        <v>เด็กหญิง ธัญพิชชา  กุลบุตร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3/3</v>
      </c>
      <c r="C34" s="37">
        <f>'ฉบับที่ 1'!C34</f>
        <v>41698</v>
      </c>
      <c r="D34" s="38" t="str">
        <f>'ฉบับที่ 1'!D34</f>
        <v>นางสาว ธัญวลัย  ลิ้มประเสริฐ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3/3</v>
      </c>
      <c r="C35" s="37">
        <f>'ฉบับที่ 1'!C35</f>
        <v>41699</v>
      </c>
      <c r="D35" s="38" t="str">
        <f>'ฉบับที่ 1'!D35</f>
        <v>เด็กหญิง นภัสรพี  แก้วมณี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3/3</v>
      </c>
      <c r="C36" s="37">
        <f>'ฉบับที่ 1'!C36</f>
        <v>41700</v>
      </c>
      <c r="D36" s="38" t="str">
        <f>'ฉบับที่ 1'!D36</f>
        <v>นางสาว นลินญา  คันธี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3/3</v>
      </c>
      <c r="C37" s="37">
        <f>'ฉบับที่ 1'!C37</f>
        <v>41701</v>
      </c>
      <c r="D37" s="38" t="str">
        <f>'ฉบับที่ 1'!D37</f>
        <v>นางสาว บุษกร  ก๋าอินทร์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3/3</v>
      </c>
      <c r="C38" s="37">
        <f>'ฉบับที่ 1'!C38</f>
        <v>41702</v>
      </c>
      <c r="D38" s="38" t="str">
        <f>'ฉบับที่ 1'!D38</f>
        <v>เด็กหญิง เบญญาภา  โพธิ์ศรี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3/3</v>
      </c>
      <c r="C39" s="37">
        <f>'ฉบับที่ 1'!C39</f>
        <v>41703</v>
      </c>
      <c r="D39" s="38" t="str">
        <f>'ฉบับที่ 1'!D39</f>
        <v>เด็กหญิง ปภาวดี  ช่วงชู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3/3</v>
      </c>
      <c r="C40" s="37">
        <f>'ฉบับที่ 1'!C40</f>
        <v>41704</v>
      </c>
      <c r="D40" s="38" t="str">
        <f>'ฉบับที่ 1'!D40</f>
        <v>นางสาว พรพิมล  วงษ์ดี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3/3</v>
      </c>
      <c r="C41" s="37">
        <f>'ฉบับที่ 1'!C41</f>
        <v>41705</v>
      </c>
      <c r="D41" s="38" t="str">
        <f>'ฉบับที่ 1'!D41</f>
        <v>เด็กหญิง ภัทรลดา  พุ่มสะอาด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3/3</v>
      </c>
      <c r="C42" s="37">
        <f>'ฉบับที่ 1'!C42</f>
        <v>41706</v>
      </c>
      <c r="D42" s="38" t="str">
        <f>'ฉบับที่ 1'!D42</f>
        <v>เด็กหญิง มุธิตา  ชูดอนตรอ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3/3</v>
      </c>
      <c r="C43" s="37">
        <f>'ฉบับที่ 1'!C43</f>
        <v>41707</v>
      </c>
      <c r="D43" s="38" t="str">
        <f>'ฉบับที่ 1'!D43</f>
        <v>เด็กหญิง เมทนี  มูลสาร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3/3</v>
      </c>
      <c r="C44" s="37">
        <f>'ฉบับที่ 1'!C44</f>
        <v>41708</v>
      </c>
      <c r="D44" s="38" t="str">
        <f>'ฉบับที่ 1'!D44</f>
        <v>เด็กหญิง ศิรามณี  ฉิมท้วม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3/3</v>
      </c>
      <c r="C45" s="37">
        <f>'ฉบับที่ 1'!C45</f>
        <v>41709</v>
      </c>
      <c r="D45" s="38" t="str">
        <f>'ฉบับที่ 1'!D45</f>
        <v>เด็กหญิง ศิวนาถ  ขจรกลิ่น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3/3</v>
      </c>
      <c r="C46" s="37">
        <f>'ฉบับที่ 1'!C46</f>
        <v>41710</v>
      </c>
      <c r="D46" s="38" t="str">
        <f>'ฉบับที่ 1'!D46</f>
        <v>นางสาว ศุภาวรรณ  อยู่แตง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3/3</v>
      </c>
      <c r="C47" s="37">
        <f>'ฉบับที่ 1'!C47</f>
        <v>41711</v>
      </c>
      <c r="D47" s="38" t="str">
        <f>'ฉบับที่ 1'!D47</f>
        <v>นางสาว ศุภิสสรา  ใจธรรม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3/3</v>
      </c>
      <c r="C48" s="37">
        <f>'ฉบับที่ 1'!C48</f>
        <v>41712</v>
      </c>
      <c r="D48" s="38" t="str">
        <f>'ฉบับที่ 1'!D48</f>
        <v>เด็กหญิง หทัยรัตน์  สีหมากสุก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3/3</v>
      </c>
      <c r="C49" s="37">
        <f>'ฉบับที่ 1'!C49</f>
        <v>41713</v>
      </c>
      <c r="D49" s="38" t="str">
        <f>'ฉบับที่ 1'!D49</f>
        <v>นางสาว อัญชลี  เยาวกรณ์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3/3</v>
      </c>
      <c r="C50" s="37">
        <f>'ฉบับที่ 1'!C50</f>
        <v>41714</v>
      </c>
      <c r="D50" s="38" t="str">
        <f>'ฉบับที่ 1'!D50</f>
        <v>เด็กหญิง อารีรัตน์  วารีเจริญ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7" sqref="U7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59" t="s">
        <v>45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ม.3/3 (ครูนายอัครวัฒน์ คุ้มดี,ครูน้ำผึ้ง สุดแน่น)</v>
      </c>
      <c r="B2" s="59"/>
      <c r="C2" s="59"/>
      <c r="D2" s="59"/>
      <c r="E2" s="59"/>
      <c r="F2" s="59"/>
      <c r="G2" s="59" t="s">
        <v>37</v>
      </c>
      <c r="H2" s="59"/>
      <c r="I2" s="59" t="s">
        <v>38</v>
      </c>
      <c r="J2" s="59"/>
      <c r="K2" s="59" t="s">
        <v>39</v>
      </c>
      <c r="L2" s="59"/>
      <c r="M2" s="59" t="s">
        <v>40</v>
      </c>
      <c r="N2" s="59"/>
      <c r="O2" s="59" t="s">
        <v>41</v>
      </c>
      <c r="P2" s="59"/>
      <c r="Q2" s="39"/>
      <c r="R2" s="59" t="s">
        <v>42</v>
      </c>
      <c r="S2" s="59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3/3</v>
      </c>
      <c r="C4" s="37">
        <f>'ฉบับที่ 1'!C4</f>
        <v>41665</v>
      </c>
      <c r="D4" s="38" t="str">
        <f>'ฉบับที่ 1'!D4</f>
        <v>เด็กชาย กฤษดา  ไม่หวาดยุทธ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3/3</v>
      </c>
      <c r="C5" s="37">
        <f>'ฉบับที่ 1'!C5</f>
        <v>41666</v>
      </c>
      <c r="D5" s="38" t="str">
        <f>'ฉบับที่ 1'!D5</f>
        <v>เด็กชาย ไกรวิชญ์  ปัจศรี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3/3</v>
      </c>
      <c r="C6" s="37">
        <f>'ฉบับที่ 1'!C6</f>
        <v>41667</v>
      </c>
      <c r="D6" s="38" t="str">
        <f>'ฉบับที่ 1'!D6</f>
        <v>เด็กชาย เจษฎาภรณ์  ผุยพันธ์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3/3</v>
      </c>
      <c r="C7" s="37">
        <f>'ฉบับที่ 1'!C7</f>
        <v>41669</v>
      </c>
      <c r="D7" s="38" t="str">
        <f>'ฉบับที่ 1'!D7</f>
        <v>เด็กชาย ชนาสิน  สาระศาลิน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3/3</v>
      </c>
      <c r="C8" s="37">
        <f>'ฉบับที่ 1'!C8</f>
        <v>41670</v>
      </c>
      <c r="D8" s="38" t="str">
        <f>'ฉบับที่ 1'!D8</f>
        <v>เด็กชาย ชาญศิริ  นาหนองขาม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3/3</v>
      </c>
      <c r="C9" s="37">
        <f>'ฉบับที่ 1'!C9</f>
        <v>41671</v>
      </c>
      <c r="D9" s="38" t="str">
        <f>'ฉบับที่ 1'!D9</f>
        <v>เด็กชาย ชุมพร  สีสันต์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3/3</v>
      </c>
      <c r="C10" s="37">
        <f>'ฉบับที่ 1'!C10</f>
        <v>41672</v>
      </c>
      <c r="D10" s="38" t="str">
        <f>'ฉบับที่ 1'!D10</f>
        <v>เด็กชาย ธนบดี  ฐีวราทองคำ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3/3</v>
      </c>
      <c r="C11" s="37">
        <f>'ฉบับที่ 1'!C11</f>
        <v>41673</v>
      </c>
      <c r="D11" s="38" t="str">
        <f>'ฉบับที่ 1'!D11</f>
        <v>เด็กชาย ธราเทพ  บุลสถาพร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3/3</v>
      </c>
      <c r="C12" s="37">
        <f>'ฉบับที่ 1'!C12</f>
        <v>41674</v>
      </c>
      <c r="D12" s="38" t="str">
        <f>'ฉบับที่ 1'!D12</f>
        <v>นาย นิธิพงศ์  เถาวัลย์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3/3</v>
      </c>
      <c r="C13" s="37">
        <f>'ฉบับที่ 1'!C13</f>
        <v>41675</v>
      </c>
      <c r="D13" s="38" t="str">
        <f>'ฉบับที่ 1'!D13</f>
        <v>นาย ปภาวิน  พรหมรักษ์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3/3</v>
      </c>
      <c r="C14" s="37">
        <f>'ฉบับที่ 1'!C14</f>
        <v>41676</v>
      </c>
      <c r="D14" s="38" t="str">
        <f>'ฉบับที่ 1'!D14</f>
        <v>เด็กชาย ปัณณพัฒน์  ศิริพงษ์ธนะ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3/3</v>
      </c>
      <c r="C15" s="37">
        <f>'ฉบับที่ 1'!C15</f>
        <v>41677</v>
      </c>
      <c r="D15" s="38" t="str">
        <f>'ฉบับที่ 1'!D15</f>
        <v>เด็กชาย ภูชิต  เขาแก่ง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3/3</v>
      </c>
      <c r="C16" s="37">
        <f>'ฉบับที่ 1'!C16</f>
        <v>41678</v>
      </c>
      <c r="D16" s="38" t="str">
        <f>'ฉบับที่ 1'!D16</f>
        <v>นาย ยุทธนา  ภูต้องใจ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3/3</v>
      </c>
      <c r="C17" s="37">
        <f>'ฉบับที่ 1'!C17</f>
        <v>41680</v>
      </c>
      <c r="D17" s="38" t="str">
        <f>'ฉบับที่ 1'!D17</f>
        <v>เด็กชาย วิศิษฏ์  บรรจงช่วย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3/3</v>
      </c>
      <c r="C18" s="37">
        <f>'ฉบับที่ 1'!C18</f>
        <v>41681</v>
      </c>
      <c r="D18" s="38" t="str">
        <f>'ฉบับที่ 1'!D18</f>
        <v>นาย ศุภกานต์  นาคแปลงศรี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3/3</v>
      </c>
      <c r="C19" s="37">
        <f>'ฉบับที่ 1'!C19</f>
        <v>41682</v>
      </c>
      <c r="D19" s="38" t="str">
        <f>'ฉบับที่ 1'!D19</f>
        <v>นาย ศุภวิชญ์  นาคแปลงศรี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3/3</v>
      </c>
      <c r="C20" s="37">
        <f>'ฉบับที่ 1'!C20</f>
        <v>41683</v>
      </c>
      <c r="D20" s="38" t="str">
        <f>'ฉบับที่ 1'!D20</f>
        <v>นาย เศรษฐพงศ์  สุทธิรักษ์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3/3</v>
      </c>
      <c r="C21" s="37">
        <f>'ฉบับที่ 1'!C21</f>
        <v>41684</v>
      </c>
      <c r="D21" s="38" t="str">
        <f>'ฉบับที่ 1'!D21</f>
        <v>เด็กชาย สกุลณัฏฐ์  ไทยเที่ยง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3/3</v>
      </c>
      <c r="C22" s="37">
        <f>'ฉบับที่ 1'!C22</f>
        <v>41685</v>
      </c>
      <c r="D22" s="38" t="str">
        <f>'ฉบับที่ 1'!D22</f>
        <v>นาย สุธินันท์  จารุพงศ์พันธุ์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3/3</v>
      </c>
      <c r="C23" s="37">
        <f>'ฉบับที่ 1'!C23</f>
        <v>41686</v>
      </c>
      <c r="D23" s="38" t="str">
        <f>'ฉบับที่ 1'!D23</f>
        <v>นาย อิสมาย  อาซิท แสนมุง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3/3</v>
      </c>
      <c r="C24" s="37">
        <f>'ฉบับที่ 1'!C24</f>
        <v>41687</v>
      </c>
      <c r="D24" s="38" t="str">
        <f>'ฉบับที่ 1'!D24</f>
        <v>นางสาว กนิษฐา  อินทรเจริญ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3/3</v>
      </c>
      <c r="C25" s="37">
        <f>'ฉบับที่ 1'!C25</f>
        <v>41688</v>
      </c>
      <c r="D25" s="38" t="str">
        <f>'ฉบับที่ 1'!D25</f>
        <v>นางสาว กรรณิชา  กันหยุย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3/3</v>
      </c>
      <c r="C26" s="37">
        <f>'ฉบับที่ 1'!C26</f>
        <v>41689</v>
      </c>
      <c r="D26" s="38" t="str">
        <f>'ฉบับที่ 1'!D26</f>
        <v>นางสาว กฤตภัค  พรหมจันทร์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3/3</v>
      </c>
      <c r="C27" s="37">
        <f>'ฉบับที่ 1'!C27</f>
        <v>41690</v>
      </c>
      <c r="D27" s="38" t="str">
        <f>'ฉบับที่ 1'!D27</f>
        <v>เด็กหญิง จณิสตา  บุญค้ำชู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3/3</v>
      </c>
      <c r="C28" s="37">
        <f>'ฉบับที่ 1'!C28</f>
        <v>41691</v>
      </c>
      <c r="D28" s="38" t="str">
        <f>'ฉบับที่ 1'!D28</f>
        <v>เด็กหญิง จุฑารัตน์  อ่อนหา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3/3</v>
      </c>
      <c r="C29" s="37">
        <f>'ฉบับที่ 1'!C29</f>
        <v>41693</v>
      </c>
      <c r="D29" s="38" t="str">
        <f>'ฉบับที่ 1'!D29</f>
        <v>เด็กหญิง ชนัญชิดา  ณัฏฐานุภัทท์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3/3</v>
      </c>
      <c r="C30" s="37">
        <f>'ฉบับที่ 1'!C30</f>
        <v>41694</v>
      </c>
      <c r="D30" s="38" t="str">
        <f>'ฉบับที่ 1'!D30</f>
        <v>เด็กหญิง ชลธิชา  พรมงาม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3/3</v>
      </c>
      <c r="C31" s="37">
        <f>'ฉบับที่ 1'!C31</f>
        <v>41695</v>
      </c>
      <c r="D31" s="38" t="str">
        <f>'ฉบับที่ 1'!D31</f>
        <v>เด็กหญิง ติกุลรัตน์  ฐิติกุลรัศมี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3/3</v>
      </c>
      <c r="C32" s="37">
        <f>'ฉบับที่ 1'!C32</f>
        <v>41696</v>
      </c>
      <c r="D32" s="38" t="str">
        <f>'ฉบับที่ 1'!D32</f>
        <v>เด็กหญิง ธนวรรณ  เกษไธสง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3/3</v>
      </c>
      <c r="C33" s="37">
        <f>'ฉบับที่ 1'!C33</f>
        <v>41697</v>
      </c>
      <c r="D33" s="38" t="str">
        <f>'ฉบับที่ 1'!D33</f>
        <v>เด็กหญิง ธัญพิชชา  กุลบุตร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3/3</v>
      </c>
      <c r="C34" s="37">
        <f>'ฉบับที่ 1'!C34</f>
        <v>41698</v>
      </c>
      <c r="D34" s="38" t="str">
        <f>'ฉบับที่ 1'!D34</f>
        <v>นางสาว ธัญวลัย  ลิ้มประเสริฐ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3/3</v>
      </c>
      <c r="C35" s="37">
        <f>'ฉบับที่ 1'!C35</f>
        <v>41699</v>
      </c>
      <c r="D35" s="38" t="str">
        <f>'ฉบับที่ 1'!D35</f>
        <v>เด็กหญิง นภัสรพี  แก้วมณี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3/3</v>
      </c>
      <c r="C36" s="37">
        <f>'ฉบับที่ 1'!C36</f>
        <v>41700</v>
      </c>
      <c r="D36" s="38" t="str">
        <f>'ฉบับที่ 1'!D36</f>
        <v>นางสาว นลินญา  คันธี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3/3</v>
      </c>
      <c r="C37" s="37">
        <f>'ฉบับที่ 1'!C37</f>
        <v>41701</v>
      </c>
      <c r="D37" s="38" t="str">
        <f>'ฉบับที่ 1'!D37</f>
        <v>นางสาว บุษกร  ก๋าอินทร์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3/3</v>
      </c>
      <c r="C38" s="37">
        <f>'ฉบับที่ 1'!C38</f>
        <v>41702</v>
      </c>
      <c r="D38" s="38" t="str">
        <f>'ฉบับที่ 1'!D38</f>
        <v>เด็กหญิง เบญญาภา  โพธิ์ศรี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3/3</v>
      </c>
      <c r="C39" s="37">
        <f>'ฉบับที่ 1'!C39</f>
        <v>41703</v>
      </c>
      <c r="D39" s="38" t="str">
        <f>'ฉบับที่ 1'!D39</f>
        <v>เด็กหญิง ปภาวดี  ช่วงชู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3/3</v>
      </c>
      <c r="C40" s="37">
        <f>'ฉบับที่ 1'!C40</f>
        <v>41704</v>
      </c>
      <c r="D40" s="38" t="str">
        <f>'ฉบับที่ 1'!D40</f>
        <v>นางสาว พรพิมล  วงษ์ดี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3/3</v>
      </c>
      <c r="C41" s="37">
        <f>'ฉบับที่ 1'!C41</f>
        <v>41705</v>
      </c>
      <c r="D41" s="38" t="str">
        <f>'ฉบับที่ 1'!D41</f>
        <v>เด็กหญิง ภัทรลดา  พุ่มสะอาด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3/3</v>
      </c>
      <c r="C42" s="37">
        <f>'ฉบับที่ 1'!C42</f>
        <v>41706</v>
      </c>
      <c r="D42" s="38" t="str">
        <f>'ฉบับที่ 1'!D42</f>
        <v>เด็กหญิง มุธิตา  ชูดอนตรอ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3/3</v>
      </c>
      <c r="C43" s="37">
        <f>'ฉบับที่ 1'!C43</f>
        <v>41707</v>
      </c>
      <c r="D43" s="38" t="str">
        <f>'ฉบับที่ 1'!D43</f>
        <v>เด็กหญิง เมทนี  มูลสาร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3/3</v>
      </c>
      <c r="C44" s="37">
        <f>'ฉบับที่ 1'!C44</f>
        <v>41708</v>
      </c>
      <c r="D44" s="38" t="str">
        <f>'ฉบับที่ 1'!D44</f>
        <v>เด็กหญิง ศิรามณี  ฉิมท้วม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3/3</v>
      </c>
      <c r="C45" s="37">
        <f>'ฉบับที่ 1'!C45</f>
        <v>41709</v>
      </c>
      <c r="D45" s="38" t="str">
        <f>'ฉบับที่ 1'!D45</f>
        <v>เด็กหญิง ศิวนาถ  ขจรกลิ่น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3/3</v>
      </c>
      <c r="C46" s="37">
        <f>'ฉบับที่ 1'!C46</f>
        <v>41710</v>
      </c>
      <c r="D46" s="38" t="str">
        <f>'ฉบับที่ 1'!D46</f>
        <v>นางสาว ศุภาวรรณ  อยู่แตง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3/3</v>
      </c>
      <c r="C47" s="37">
        <f>'ฉบับที่ 1'!C47</f>
        <v>41711</v>
      </c>
      <c r="D47" s="38" t="str">
        <f>'ฉบับที่ 1'!D47</f>
        <v>นางสาว ศุภิสสรา  ใจธรรม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3/3</v>
      </c>
      <c r="C48" s="37">
        <f>'ฉบับที่ 1'!C48</f>
        <v>41712</v>
      </c>
      <c r="D48" s="38" t="str">
        <f>'ฉบับที่ 1'!D48</f>
        <v>เด็กหญิง หทัยรัตน์  สีหมากสุก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3/3</v>
      </c>
      <c r="C49" s="37">
        <f>'ฉบับที่ 1'!C49</f>
        <v>41713</v>
      </c>
      <c r="D49" s="38" t="str">
        <f>'ฉบับที่ 1'!D49</f>
        <v>นางสาว อัญชลี  เยาวกรณ์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3/3</v>
      </c>
      <c r="C50" s="37">
        <f>'ฉบับที่ 1'!C50</f>
        <v>41714</v>
      </c>
      <c r="D50" s="38" t="str">
        <f>'ฉบับที่ 1'!D50</f>
        <v>เด็กหญิง อารีรัตน์  วารีเจริญ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0" sqref="T10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44"/>
      <c r="H1" s="61" t="s">
        <v>62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ม.3/3 (ครูนายอัครวัฒน์ คุ้มดี,ครูน้ำผึ้ง สุดแน่น)</v>
      </c>
      <c r="B2" s="61"/>
      <c r="C2" s="61"/>
      <c r="D2" s="61"/>
      <c r="E2" s="61"/>
      <c r="F2" s="61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3/3</v>
      </c>
      <c r="C4" s="35">
        <f>'ฉบับที่ 1'!C4</f>
        <v>41665</v>
      </c>
      <c r="D4" s="47" t="str">
        <f>'ฉบับที่ 1'!D4</f>
        <v>เด็กชาย กฤษดา  ไม่หวาดยุทธ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3/3</v>
      </c>
      <c r="C5" s="35">
        <f>'ฉบับที่ 1'!C5</f>
        <v>41666</v>
      </c>
      <c r="D5" s="47" t="str">
        <f>'ฉบับที่ 1'!D5</f>
        <v>เด็กชาย ไกรวิชญ์  ปัจศรี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3/3</v>
      </c>
      <c r="C6" s="35">
        <f>'ฉบับที่ 1'!C6</f>
        <v>41667</v>
      </c>
      <c r="D6" s="47" t="str">
        <f>'ฉบับที่ 1'!D6</f>
        <v>เด็กชาย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3/3</v>
      </c>
      <c r="C7" s="35">
        <f>'ฉบับที่ 1'!C7</f>
        <v>41669</v>
      </c>
      <c r="D7" s="47" t="str">
        <f>'ฉบับที่ 1'!D7</f>
        <v>เด็กชาย ชนาสิน  สาระศาลิน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3/3</v>
      </c>
      <c r="C8" s="35">
        <f>'ฉบับที่ 1'!C8</f>
        <v>41670</v>
      </c>
      <c r="D8" s="47" t="str">
        <f>'ฉบับที่ 1'!D8</f>
        <v>เด็กชาย ชาญศิริ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3/3</v>
      </c>
      <c r="C9" s="35">
        <f>'ฉบับที่ 1'!C9</f>
        <v>41671</v>
      </c>
      <c r="D9" s="47" t="str">
        <f>'ฉบับที่ 1'!D9</f>
        <v>เด็กชาย ชุมพร  สีสันต์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3/3</v>
      </c>
      <c r="C10" s="35">
        <f>'ฉบับที่ 1'!C10</f>
        <v>41672</v>
      </c>
      <c r="D10" s="47" t="str">
        <f>'ฉบับที่ 1'!D10</f>
        <v>เด็กชาย ธนบดี  ฐีวราทองคำ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3/3</v>
      </c>
      <c r="C11" s="35">
        <f>'ฉบับที่ 1'!C11</f>
        <v>41673</v>
      </c>
      <c r="D11" s="47" t="str">
        <f>'ฉบับที่ 1'!D11</f>
        <v>เด็กชาย ธราเทพ  บุลสถาพร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3/3</v>
      </c>
      <c r="C12" s="35">
        <f>'ฉบับที่ 1'!C12</f>
        <v>41674</v>
      </c>
      <c r="D12" s="47" t="str">
        <f>'ฉบับที่ 1'!D12</f>
        <v>นาย นิธิพงศ์  เถาวัลย์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3/3</v>
      </c>
      <c r="C13" s="35">
        <f>'ฉบับที่ 1'!C13</f>
        <v>41675</v>
      </c>
      <c r="D13" s="47" t="str">
        <f>'ฉบับที่ 1'!D13</f>
        <v>นาย ปภาวิน  พรหมรักษ์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3/3</v>
      </c>
      <c r="C14" s="35">
        <f>'ฉบับที่ 1'!C14</f>
        <v>41676</v>
      </c>
      <c r="D14" s="47" t="str">
        <f>'ฉบับที่ 1'!D14</f>
        <v>เด็กชาย ปัณณพัฒน์  ศิริพงษ์ธนะ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3/3</v>
      </c>
      <c r="C15" s="35">
        <f>'ฉบับที่ 1'!C15</f>
        <v>41677</v>
      </c>
      <c r="D15" s="47" t="str">
        <f>'ฉบับที่ 1'!D15</f>
        <v>เด็กชาย ภูชิต  เขาแก่ง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3/3</v>
      </c>
      <c r="C16" s="35">
        <f>'ฉบับที่ 1'!C16</f>
        <v>41678</v>
      </c>
      <c r="D16" s="47" t="str">
        <f>'ฉบับที่ 1'!D16</f>
        <v>นาย ยุทธนา  ภูต้องใจ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3/3</v>
      </c>
      <c r="C17" s="35">
        <f>'ฉบับที่ 1'!C17</f>
        <v>41680</v>
      </c>
      <c r="D17" s="47" t="str">
        <f>'ฉบับที่ 1'!D17</f>
        <v>เด็กชาย วิศิษฏ์  บรรจงช่วย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3/3</v>
      </c>
      <c r="C18" s="35">
        <f>'ฉบับที่ 1'!C18</f>
        <v>41681</v>
      </c>
      <c r="D18" s="47" t="str">
        <f>'ฉบับที่ 1'!D18</f>
        <v>นาย ศุภกานต์  นาคแปลงศรี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3/3</v>
      </c>
      <c r="C19" s="35">
        <f>'ฉบับที่ 1'!C19</f>
        <v>41682</v>
      </c>
      <c r="D19" s="47" t="str">
        <f>'ฉบับที่ 1'!D19</f>
        <v>นาย ศุภวิชญ์  นาคแปลงศรี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3/3</v>
      </c>
      <c r="C20" s="35">
        <f>'ฉบับที่ 1'!C20</f>
        <v>41683</v>
      </c>
      <c r="D20" s="47" t="str">
        <f>'ฉบับที่ 1'!D20</f>
        <v>นาย เศรษฐพงศ์  สุทธิรักษ์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3/3</v>
      </c>
      <c r="C21" s="35">
        <f>'ฉบับที่ 1'!C21</f>
        <v>41684</v>
      </c>
      <c r="D21" s="47" t="str">
        <f>'ฉบับที่ 1'!D21</f>
        <v>เด็กชาย สกุลณัฏฐ์  ไทยเที่ยง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3/3</v>
      </c>
      <c r="C22" s="35">
        <f>'ฉบับที่ 1'!C22</f>
        <v>41685</v>
      </c>
      <c r="D22" s="47" t="str">
        <f>'ฉบับที่ 1'!D22</f>
        <v>นาย สุธินันท์  จารุพงศ์พันธุ์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3/3</v>
      </c>
      <c r="C23" s="35">
        <f>'ฉบับที่ 1'!C23</f>
        <v>41686</v>
      </c>
      <c r="D23" s="47" t="str">
        <f>'ฉบับที่ 1'!D23</f>
        <v>นาย อิสมาย  อาซิท แสนมุง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3/3</v>
      </c>
      <c r="C24" s="35">
        <f>'ฉบับที่ 1'!C24</f>
        <v>41687</v>
      </c>
      <c r="D24" s="47" t="str">
        <f>'ฉบับที่ 1'!D24</f>
        <v>นางสาว กนิษฐา  อินทรเจริญ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3/3</v>
      </c>
      <c r="C25" s="35">
        <f>'ฉบับที่ 1'!C25</f>
        <v>41688</v>
      </c>
      <c r="D25" s="47" t="str">
        <f>'ฉบับที่ 1'!D25</f>
        <v>นางสาว กรรณิชา  กันหยุย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3/3</v>
      </c>
      <c r="C26" s="35">
        <f>'ฉบับที่ 1'!C26</f>
        <v>41689</v>
      </c>
      <c r="D26" s="47" t="str">
        <f>'ฉบับที่ 1'!D26</f>
        <v>นางสาว กฤตภัค  พรหมจันทร์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3/3</v>
      </c>
      <c r="C27" s="35">
        <f>'ฉบับที่ 1'!C27</f>
        <v>41690</v>
      </c>
      <c r="D27" s="47" t="str">
        <f>'ฉบับที่ 1'!D27</f>
        <v>เด็กหญิง จณิสตา  บุญค้ำชู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3/3</v>
      </c>
      <c r="C28" s="35">
        <f>'ฉบับที่ 1'!C28</f>
        <v>41691</v>
      </c>
      <c r="D28" s="47" t="str">
        <f>'ฉบับที่ 1'!D28</f>
        <v>เด็กหญิง จุฑารัตน์  อ่อนหา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3/3</v>
      </c>
      <c r="C29" s="35">
        <f>'ฉบับที่ 1'!C29</f>
        <v>41693</v>
      </c>
      <c r="D29" s="47" t="str">
        <f>'ฉบับที่ 1'!D29</f>
        <v>เด็กหญิง ชนัญชิดา  ณัฏฐานุภัทท์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3/3</v>
      </c>
      <c r="C30" s="35">
        <f>'ฉบับที่ 1'!C30</f>
        <v>41694</v>
      </c>
      <c r="D30" s="47" t="str">
        <f>'ฉบับที่ 1'!D30</f>
        <v>เด็กหญิง ชลธิชา  พรมงาม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3/3</v>
      </c>
      <c r="C31" s="35">
        <f>'ฉบับที่ 1'!C31</f>
        <v>41695</v>
      </c>
      <c r="D31" s="47" t="str">
        <f>'ฉบับที่ 1'!D31</f>
        <v>เด็กหญิง ติกุลรัตน์  ฐิติกุลรัศมี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3/3</v>
      </c>
      <c r="C32" s="35">
        <f>'ฉบับที่ 1'!C32</f>
        <v>41696</v>
      </c>
      <c r="D32" s="47" t="str">
        <f>'ฉบับที่ 1'!D32</f>
        <v>เด็กหญิง ธนวรรณ  เกษไธสง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3/3</v>
      </c>
      <c r="C33" s="35">
        <f>'ฉบับที่ 1'!C33</f>
        <v>41697</v>
      </c>
      <c r="D33" s="47" t="str">
        <f>'ฉบับที่ 1'!D33</f>
        <v>เด็กหญิง ธัญพิชชา  กุลบุตร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3/3</v>
      </c>
      <c r="C34" s="35">
        <f>'ฉบับที่ 1'!C34</f>
        <v>41698</v>
      </c>
      <c r="D34" s="47" t="str">
        <f>'ฉบับที่ 1'!D34</f>
        <v>นางสาว ธัญวลัย  ลิ้มประเสริฐ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3/3</v>
      </c>
      <c r="C35" s="35">
        <f>'ฉบับที่ 1'!C35</f>
        <v>41699</v>
      </c>
      <c r="D35" s="47" t="str">
        <f>'ฉบับที่ 1'!D35</f>
        <v>เด็กหญิง นภัสรพี  แก้วมณี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3/3</v>
      </c>
      <c r="C36" s="35">
        <f>'ฉบับที่ 1'!C36</f>
        <v>41700</v>
      </c>
      <c r="D36" s="47" t="str">
        <f>'ฉบับที่ 1'!D36</f>
        <v>นางสาว นลินญา  คันธี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3/3</v>
      </c>
      <c r="C37" s="35">
        <f>'ฉบับที่ 1'!C37</f>
        <v>41701</v>
      </c>
      <c r="D37" s="47" t="str">
        <f>'ฉบับที่ 1'!D37</f>
        <v>นางสาว บุษกร  ก๋าอินทร์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3/3</v>
      </c>
      <c r="C38" s="35">
        <f>'ฉบับที่ 1'!C38</f>
        <v>41702</v>
      </c>
      <c r="D38" s="47" t="str">
        <f>'ฉบับที่ 1'!D38</f>
        <v>เด็กหญิง เบญญาภา  โพธิ์ศรี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3/3</v>
      </c>
      <c r="C39" s="35">
        <f>'ฉบับที่ 1'!C39</f>
        <v>41703</v>
      </c>
      <c r="D39" s="47" t="str">
        <f>'ฉบับที่ 1'!D39</f>
        <v>เด็กหญิง ปภาวดี  ช่วงชู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3/3</v>
      </c>
      <c r="C40" s="35">
        <f>'ฉบับที่ 1'!C40</f>
        <v>41704</v>
      </c>
      <c r="D40" s="47" t="str">
        <f>'ฉบับที่ 1'!D40</f>
        <v>นางสาว พรพิมล  วงษ์ดี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3/3</v>
      </c>
      <c r="C41" s="35">
        <f>'ฉบับที่ 1'!C41</f>
        <v>41705</v>
      </c>
      <c r="D41" s="47" t="str">
        <f>'ฉบับที่ 1'!D41</f>
        <v>เด็กหญิง ภัทรลดา  พุ่มสะอาด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3/3</v>
      </c>
      <c r="C42" s="35">
        <f>'ฉบับที่ 1'!C42</f>
        <v>41706</v>
      </c>
      <c r="D42" s="47" t="str">
        <f>'ฉบับที่ 1'!D42</f>
        <v>เด็กหญิง มุธิตา  ชูดอนตรอ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3/3</v>
      </c>
      <c r="C43" s="35">
        <f>'ฉบับที่ 1'!C43</f>
        <v>41707</v>
      </c>
      <c r="D43" s="47" t="str">
        <f>'ฉบับที่ 1'!D43</f>
        <v>เด็กหญิง เมทนี  มูลสาร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3/3</v>
      </c>
      <c r="C44" s="35">
        <f>'ฉบับที่ 1'!C44</f>
        <v>41708</v>
      </c>
      <c r="D44" s="47" t="str">
        <f>'ฉบับที่ 1'!D44</f>
        <v>เด็กหญิง ศิรามณี  ฉิมท้วม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3/3</v>
      </c>
      <c r="C45" s="35">
        <f>'ฉบับที่ 1'!C45</f>
        <v>41709</v>
      </c>
      <c r="D45" s="47" t="str">
        <f>'ฉบับที่ 1'!D45</f>
        <v>เด็กหญิง ศิวนาถ  ขจรกลิ่น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3/3</v>
      </c>
      <c r="C46" s="35">
        <f>'ฉบับที่ 1'!C46</f>
        <v>41710</v>
      </c>
      <c r="D46" s="47" t="str">
        <f>'ฉบับที่ 1'!D46</f>
        <v>นางสาว ศุภาวรรณ  อยู่แตง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3/3</v>
      </c>
      <c r="C47" s="35">
        <f>'ฉบับที่ 1'!C47</f>
        <v>41711</v>
      </c>
      <c r="D47" s="47" t="str">
        <f>'ฉบับที่ 1'!D47</f>
        <v>นางสาว ศุภิสสรา  ใจธรรม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3/3</v>
      </c>
      <c r="C48" s="35">
        <f>'ฉบับที่ 1'!C48</f>
        <v>41712</v>
      </c>
      <c r="D48" s="47" t="str">
        <f>'ฉบับที่ 1'!D48</f>
        <v>เด็กหญิง หทัยรัตน์  สีหมากสุก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3/3</v>
      </c>
      <c r="C49" s="35">
        <f>'ฉบับที่ 1'!C49</f>
        <v>41713</v>
      </c>
      <c r="D49" s="47" t="str">
        <f>'ฉบับที่ 1'!D49</f>
        <v>นางสาว อัญชลี  เยาวกรณ์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3/3</v>
      </c>
      <c r="C50" s="35">
        <f>'ฉบับที่ 1'!C50</f>
        <v>41714</v>
      </c>
      <c r="D50" s="47" t="str">
        <f>'ฉบับที่ 1'!D50</f>
        <v>เด็กหญิง อารีรัตน์  วารีเจริญ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4" sqref="T1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3.5742187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49"/>
      <c r="H1" s="61" t="s">
        <v>63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ม.3/3 (ครูนายอัครวัฒน์ คุ้มดี,ครูน้ำผึ้ง สุดแน่น)</v>
      </c>
      <c r="B2" s="61"/>
      <c r="C2" s="61"/>
      <c r="D2" s="61"/>
      <c r="E2" s="61"/>
      <c r="F2" s="61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3/3</v>
      </c>
      <c r="C4" s="35">
        <f>'ฉบับที่ 1'!C4</f>
        <v>41665</v>
      </c>
      <c r="D4" s="47" t="str">
        <f>'ฉบับที่ 1'!D4</f>
        <v>เด็กชาย กฤษดา  ไม่หวาดยุทธ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3/3</v>
      </c>
      <c r="C5" s="35">
        <f>'ฉบับที่ 1'!C5</f>
        <v>41666</v>
      </c>
      <c r="D5" s="47" t="str">
        <f>'ฉบับที่ 1'!D5</f>
        <v>เด็กชาย ไกรวิชญ์  ปัจศรี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3/3</v>
      </c>
      <c r="C6" s="35">
        <f>'ฉบับที่ 1'!C6</f>
        <v>41667</v>
      </c>
      <c r="D6" s="47" t="str">
        <f>'ฉบับที่ 1'!D6</f>
        <v>เด็กชาย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3/3</v>
      </c>
      <c r="C7" s="35">
        <f>'ฉบับที่ 1'!C7</f>
        <v>41669</v>
      </c>
      <c r="D7" s="47" t="str">
        <f>'ฉบับที่ 1'!D7</f>
        <v>เด็กชาย ชนาสิน  สาระศาลิน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3/3</v>
      </c>
      <c r="C8" s="35">
        <f>'ฉบับที่ 1'!C8</f>
        <v>41670</v>
      </c>
      <c r="D8" s="47" t="str">
        <f>'ฉบับที่ 1'!D8</f>
        <v>เด็กชาย ชาญศิริ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3/3</v>
      </c>
      <c r="C9" s="35">
        <f>'ฉบับที่ 1'!C9</f>
        <v>41671</v>
      </c>
      <c r="D9" s="47" t="str">
        <f>'ฉบับที่ 1'!D9</f>
        <v>เด็กชาย ชุมพร  สีสันต์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3/3</v>
      </c>
      <c r="C10" s="35">
        <f>'ฉบับที่ 1'!C10</f>
        <v>41672</v>
      </c>
      <c r="D10" s="47" t="str">
        <f>'ฉบับที่ 1'!D10</f>
        <v>เด็กชาย ธนบดี  ฐีวราทองคำ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3/3</v>
      </c>
      <c r="C11" s="35">
        <f>'ฉบับที่ 1'!C11</f>
        <v>41673</v>
      </c>
      <c r="D11" s="47" t="str">
        <f>'ฉบับที่ 1'!D11</f>
        <v>เด็กชาย ธราเทพ  บุลสถาพร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3/3</v>
      </c>
      <c r="C12" s="35">
        <f>'ฉบับที่ 1'!C12</f>
        <v>41674</v>
      </c>
      <c r="D12" s="47" t="str">
        <f>'ฉบับที่ 1'!D12</f>
        <v>นาย นิธิพงศ์  เถาวัลย์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3/3</v>
      </c>
      <c r="C13" s="35">
        <f>'ฉบับที่ 1'!C13</f>
        <v>41675</v>
      </c>
      <c r="D13" s="47" t="str">
        <f>'ฉบับที่ 1'!D13</f>
        <v>นาย ปภาวิน  พรหมรักษ์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3/3</v>
      </c>
      <c r="C14" s="35">
        <f>'ฉบับที่ 1'!C14</f>
        <v>41676</v>
      </c>
      <c r="D14" s="47" t="str">
        <f>'ฉบับที่ 1'!D14</f>
        <v>เด็กชาย ปัณณพัฒน์  ศิริพงษ์ธนะ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3/3</v>
      </c>
      <c r="C15" s="35">
        <f>'ฉบับที่ 1'!C15</f>
        <v>41677</v>
      </c>
      <c r="D15" s="47" t="str">
        <f>'ฉบับที่ 1'!D15</f>
        <v>เด็กชาย ภูชิต  เขาแก่ง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3/3</v>
      </c>
      <c r="C16" s="35">
        <f>'ฉบับที่ 1'!C16</f>
        <v>41678</v>
      </c>
      <c r="D16" s="47" t="str">
        <f>'ฉบับที่ 1'!D16</f>
        <v>นาย ยุทธนา  ภูต้องใจ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3/3</v>
      </c>
      <c r="C17" s="35">
        <f>'ฉบับที่ 1'!C17</f>
        <v>41680</v>
      </c>
      <c r="D17" s="47" t="str">
        <f>'ฉบับที่ 1'!D17</f>
        <v>เด็กชาย วิศิษฏ์  บรรจงช่วย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3/3</v>
      </c>
      <c r="C18" s="35">
        <f>'ฉบับที่ 1'!C18</f>
        <v>41681</v>
      </c>
      <c r="D18" s="47" t="str">
        <f>'ฉบับที่ 1'!D18</f>
        <v>นาย ศุภกานต์  นาคแปลงศรี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3/3</v>
      </c>
      <c r="C19" s="35">
        <f>'ฉบับที่ 1'!C19</f>
        <v>41682</v>
      </c>
      <c r="D19" s="47" t="str">
        <f>'ฉบับที่ 1'!D19</f>
        <v>นาย ศุภวิชญ์  นาคแปลงศรี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3/3</v>
      </c>
      <c r="C20" s="35">
        <f>'ฉบับที่ 1'!C20</f>
        <v>41683</v>
      </c>
      <c r="D20" s="47" t="str">
        <f>'ฉบับที่ 1'!D20</f>
        <v>นาย เศรษฐพงศ์  สุทธิรักษ์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3/3</v>
      </c>
      <c r="C21" s="35">
        <f>'ฉบับที่ 1'!C21</f>
        <v>41684</v>
      </c>
      <c r="D21" s="47" t="str">
        <f>'ฉบับที่ 1'!D21</f>
        <v>เด็กชาย สกุลณัฏฐ์  ไทยเที่ยง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3/3</v>
      </c>
      <c r="C22" s="35">
        <f>'ฉบับที่ 1'!C22</f>
        <v>41685</v>
      </c>
      <c r="D22" s="47" t="str">
        <f>'ฉบับที่ 1'!D22</f>
        <v>นาย สุธินันท์  จารุพงศ์พันธุ์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3/3</v>
      </c>
      <c r="C23" s="35">
        <f>'ฉบับที่ 1'!C23</f>
        <v>41686</v>
      </c>
      <c r="D23" s="47" t="str">
        <f>'ฉบับที่ 1'!D23</f>
        <v>นาย อิสมาย  อาซิท แสนมุง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3/3</v>
      </c>
      <c r="C24" s="35">
        <f>'ฉบับที่ 1'!C24</f>
        <v>41687</v>
      </c>
      <c r="D24" s="47" t="str">
        <f>'ฉบับที่ 1'!D24</f>
        <v>นางสาว กนิษฐา  อินทรเจริญ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3/3</v>
      </c>
      <c r="C25" s="35">
        <f>'ฉบับที่ 1'!C25</f>
        <v>41688</v>
      </c>
      <c r="D25" s="47" t="str">
        <f>'ฉบับที่ 1'!D25</f>
        <v>นางสาว กรรณิชา  กันหยุย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3/3</v>
      </c>
      <c r="C26" s="35">
        <f>'ฉบับที่ 1'!C26</f>
        <v>41689</v>
      </c>
      <c r="D26" s="47" t="str">
        <f>'ฉบับที่ 1'!D26</f>
        <v>นางสาว กฤตภัค  พรหมจันทร์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3/3</v>
      </c>
      <c r="C27" s="35">
        <f>'ฉบับที่ 1'!C27</f>
        <v>41690</v>
      </c>
      <c r="D27" s="47" t="str">
        <f>'ฉบับที่ 1'!D27</f>
        <v>เด็กหญิง จณิสตา  บุญค้ำชู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3/3</v>
      </c>
      <c r="C28" s="35">
        <f>'ฉบับที่ 1'!C28</f>
        <v>41691</v>
      </c>
      <c r="D28" s="47" t="str">
        <f>'ฉบับที่ 1'!D28</f>
        <v>เด็กหญิง จุฑารัตน์  อ่อนหา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3/3</v>
      </c>
      <c r="C29" s="35">
        <f>'ฉบับที่ 1'!C29</f>
        <v>41693</v>
      </c>
      <c r="D29" s="47" t="str">
        <f>'ฉบับที่ 1'!D29</f>
        <v>เด็กหญิง ชนัญชิดา  ณัฏฐานุภัทท์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3/3</v>
      </c>
      <c r="C30" s="35">
        <f>'ฉบับที่ 1'!C30</f>
        <v>41694</v>
      </c>
      <c r="D30" s="47" t="str">
        <f>'ฉบับที่ 1'!D30</f>
        <v>เด็กหญิง ชลธิชา  พรมงาม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3/3</v>
      </c>
      <c r="C31" s="35">
        <f>'ฉบับที่ 1'!C31</f>
        <v>41695</v>
      </c>
      <c r="D31" s="47" t="str">
        <f>'ฉบับที่ 1'!D31</f>
        <v>เด็กหญิง ติกุลรัตน์  ฐิติกุลรัศมี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3/3</v>
      </c>
      <c r="C32" s="35">
        <f>'ฉบับที่ 1'!C32</f>
        <v>41696</v>
      </c>
      <c r="D32" s="47" t="str">
        <f>'ฉบับที่ 1'!D32</f>
        <v>เด็กหญิง ธนวรรณ  เกษไธสง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3/3</v>
      </c>
      <c r="C33" s="35">
        <f>'ฉบับที่ 1'!C33</f>
        <v>41697</v>
      </c>
      <c r="D33" s="47" t="str">
        <f>'ฉบับที่ 1'!D33</f>
        <v>เด็กหญิง ธัญพิชชา  กุลบุตร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3/3</v>
      </c>
      <c r="C34" s="35">
        <f>'ฉบับที่ 1'!C34</f>
        <v>41698</v>
      </c>
      <c r="D34" s="47" t="str">
        <f>'ฉบับที่ 1'!D34</f>
        <v>นางสาว ธัญวลัย  ลิ้มประเสริฐ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3/3</v>
      </c>
      <c r="C35" s="35">
        <f>'ฉบับที่ 1'!C35</f>
        <v>41699</v>
      </c>
      <c r="D35" s="47" t="str">
        <f>'ฉบับที่ 1'!D35</f>
        <v>เด็กหญิง นภัสรพี  แก้วมณี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3/3</v>
      </c>
      <c r="C36" s="35">
        <f>'ฉบับที่ 1'!C36</f>
        <v>41700</v>
      </c>
      <c r="D36" s="47" t="str">
        <f>'ฉบับที่ 1'!D36</f>
        <v>นางสาว นลินญา  คันธี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3/3</v>
      </c>
      <c r="C37" s="35">
        <f>'ฉบับที่ 1'!C37</f>
        <v>41701</v>
      </c>
      <c r="D37" s="47" t="str">
        <f>'ฉบับที่ 1'!D37</f>
        <v>นางสาว บุษกร  ก๋าอินทร์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3/3</v>
      </c>
      <c r="C38" s="35">
        <f>'ฉบับที่ 1'!C38</f>
        <v>41702</v>
      </c>
      <c r="D38" s="47" t="str">
        <f>'ฉบับที่ 1'!D38</f>
        <v>เด็กหญิง เบญญาภา  โพธิ์ศรี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3/3</v>
      </c>
      <c r="C39" s="35">
        <f>'ฉบับที่ 1'!C39</f>
        <v>41703</v>
      </c>
      <c r="D39" s="47" t="str">
        <f>'ฉบับที่ 1'!D39</f>
        <v>เด็กหญิง ปภาวดี  ช่วงชู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3/3</v>
      </c>
      <c r="C40" s="35">
        <f>'ฉบับที่ 1'!C40</f>
        <v>41704</v>
      </c>
      <c r="D40" s="47" t="str">
        <f>'ฉบับที่ 1'!D40</f>
        <v>นางสาว พรพิมล  วงษ์ดี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3/3</v>
      </c>
      <c r="C41" s="35">
        <f>'ฉบับที่ 1'!C41</f>
        <v>41705</v>
      </c>
      <c r="D41" s="47" t="str">
        <f>'ฉบับที่ 1'!D41</f>
        <v>เด็กหญิง ภัทรลดา  พุ่มสะอาด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3/3</v>
      </c>
      <c r="C42" s="35">
        <f>'ฉบับที่ 1'!C42</f>
        <v>41706</v>
      </c>
      <c r="D42" s="47" t="str">
        <f>'ฉบับที่ 1'!D42</f>
        <v>เด็กหญิง มุธิตา  ชูดอนตรอ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3/3</v>
      </c>
      <c r="C43" s="35">
        <f>'ฉบับที่ 1'!C43</f>
        <v>41707</v>
      </c>
      <c r="D43" s="47" t="str">
        <f>'ฉบับที่ 1'!D43</f>
        <v>เด็กหญิง เมทนี  มูลสาร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3/3</v>
      </c>
      <c r="C44" s="35">
        <f>'ฉบับที่ 1'!C44</f>
        <v>41708</v>
      </c>
      <c r="D44" s="47" t="str">
        <f>'ฉบับที่ 1'!D44</f>
        <v>เด็กหญิง ศิรามณี  ฉิมท้วม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3/3</v>
      </c>
      <c r="C45" s="35">
        <f>'ฉบับที่ 1'!C45</f>
        <v>41709</v>
      </c>
      <c r="D45" s="47" t="str">
        <f>'ฉบับที่ 1'!D45</f>
        <v>เด็กหญิง ศิวนาถ  ขจรกลิ่น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3/3</v>
      </c>
      <c r="C46" s="35">
        <f>'ฉบับที่ 1'!C46</f>
        <v>41710</v>
      </c>
      <c r="D46" s="47" t="str">
        <f>'ฉบับที่ 1'!D46</f>
        <v>นางสาว ศุภาวรรณ  อยู่แตง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3/3</v>
      </c>
      <c r="C47" s="35">
        <f>'ฉบับที่ 1'!C47</f>
        <v>41711</v>
      </c>
      <c r="D47" s="47" t="str">
        <f>'ฉบับที่ 1'!D47</f>
        <v>นางสาว ศุภิสสรา  ใจธรรม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3/3</v>
      </c>
      <c r="C48" s="35">
        <f>'ฉบับที่ 1'!C48</f>
        <v>41712</v>
      </c>
      <c r="D48" s="47" t="str">
        <f>'ฉบับที่ 1'!D48</f>
        <v>เด็กหญิง หทัยรัตน์  สีหมากสุก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3/3</v>
      </c>
      <c r="C49" s="35">
        <f>'ฉบับที่ 1'!C49</f>
        <v>41713</v>
      </c>
      <c r="D49" s="47" t="str">
        <f>'ฉบับที่ 1'!D49</f>
        <v>นางสาว อัญชลี  เยาวกรณ์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3/3</v>
      </c>
      <c r="C50" s="35">
        <f>'ฉบับที่ 1'!C50</f>
        <v>41714</v>
      </c>
      <c r="D50" s="47" t="str">
        <f>'ฉบับที่ 1'!D50</f>
        <v>เด็กหญิง อารีรัตน์  วารีเจริญ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49"/>
      <c r="H1" s="61" t="s">
        <v>64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ม.3/3 (ครูนายอัครวัฒน์ คุ้มดี,ครูน้ำผึ้ง สุดแน่น)</v>
      </c>
      <c r="B2" s="61"/>
      <c r="C2" s="61"/>
      <c r="D2" s="61"/>
      <c r="E2" s="61"/>
      <c r="F2" s="61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3/3</v>
      </c>
      <c r="C4" s="35">
        <f>'ฉบับที่ 1'!C4</f>
        <v>41665</v>
      </c>
      <c r="D4" s="47" t="str">
        <f>'ฉบับที่ 1'!D4</f>
        <v>เด็กชาย กฤษดา  ไม่หวาดยุทธ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3/3</v>
      </c>
      <c r="C5" s="35">
        <f>'ฉบับที่ 1'!C5</f>
        <v>41666</v>
      </c>
      <c r="D5" s="47" t="str">
        <f>'ฉบับที่ 1'!D5</f>
        <v>เด็กชาย ไกรวิชญ์  ปัจศรี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3/3</v>
      </c>
      <c r="C6" s="35">
        <f>'ฉบับที่ 1'!C6</f>
        <v>41667</v>
      </c>
      <c r="D6" s="47" t="str">
        <f>'ฉบับที่ 1'!D6</f>
        <v>เด็กชาย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3/3</v>
      </c>
      <c r="C7" s="35">
        <f>'ฉบับที่ 1'!C7</f>
        <v>41669</v>
      </c>
      <c r="D7" s="47" t="str">
        <f>'ฉบับที่ 1'!D7</f>
        <v>เด็กชาย ชนาสิน  สาระศาลิน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3/3</v>
      </c>
      <c r="C8" s="35">
        <f>'ฉบับที่ 1'!C8</f>
        <v>41670</v>
      </c>
      <c r="D8" s="47" t="str">
        <f>'ฉบับที่ 1'!D8</f>
        <v>เด็กชาย ชาญศิริ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3/3</v>
      </c>
      <c r="C9" s="35">
        <f>'ฉบับที่ 1'!C9</f>
        <v>41671</v>
      </c>
      <c r="D9" s="47" t="str">
        <f>'ฉบับที่ 1'!D9</f>
        <v>เด็กชาย ชุมพร  สีสันต์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3/3</v>
      </c>
      <c r="C10" s="35">
        <f>'ฉบับที่ 1'!C10</f>
        <v>41672</v>
      </c>
      <c r="D10" s="47" t="str">
        <f>'ฉบับที่ 1'!D10</f>
        <v>เด็กชาย ธนบดี  ฐีวราทองคำ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3/3</v>
      </c>
      <c r="C11" s="35">
        <f>'ฉบับที่ 1'!C11</f>
        <v>41673</v>
      </c>
      <c r="D11" s="47" t="str">
        <f>'ฉบับที่ 1'!D11</f>
        <v>เด็กชาย ธราเทพ  บุลสถาพร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3/3</v>
      </c>
      <c r="C12" s="35">
        <f>'ฉบับที่ 1'!C12</f>
        <v>41674</v>
      </c>
      <c r="D12" s="47" t="str">
        <f>'ฉบับที่ 1'!D12</f>
        <v>นาย นิธิพงศ์  เถาวัลย์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3/3</v>
      </c>
      <c r="C13" s="35">
        <f>'ฉบับที่ 1'!C13</f>
        <v>41675</v>
      </c>
      <c r="D13" s="47" t="str">
        <f>'ฉบับที่ 1'!D13</f>
        <v>นาย ปภาวิน  พรหมรักษ์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3/3</v>
      </c>
      <c r="C14" s="35">
        <f>'ฉบับที่ 1'!C14</f>
        <v>41676</v>
      </c>
      <c r="D14" s="47" t="str">
        <f>'ฉบับที่ 1'!D14</f>
        <v>เด็กชาย ปัณณพัฒน์  ศิริพงษ์ธนะ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3/3</v>
      </c>
      <c r="C15" s="35">
        <f>'ฉบับที่ 1'!C15</f>
        <v>41677</v>
      </c>
      <c r="D15" s="47" t="str">
        <f>'ฉบับที่ 1'!D15</f>
        <v>เด็กชาย ภูชิต  เขาแก่ง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3/3</v>
      </c>
      <c r="C16" s="35">
        <f>'ฉบับที่ 1'!C16</f>
        <v>41678</v>
      </c>
      <c r="D16" s="47" t="str">
        <f>'ฉบับที่ 1'!D16</f>
        <v>นาย ยุทธนา  ภูต้องใจ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3/3</v>
      </c>
      <c r="C17" s="35">
        <f>'ฉบับที่ 1'!C17</f>
        <v>41680</v>
      </c>
      <c r="D17" s="47" t="str">
        <f>'ฉบับที่ 1'!D17</f>
        <v>เด็กชาย วิศิษฏ์  บรรจงช่วย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3/3</v>
      </c>
      <c r="C18" s="35">
        <f>'ฉบับที่ 1'!C18</f>
        <v>41681</v>
      </c>
      <c r="D18" s="47" t="str">
        <f>'ฉบับที่ 1'!D18</f>
        <v>นาย ศุภกานต์  นาคแปลงศรี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3/3</v>
      </c>
      <c r="C19" s="35">
        <f>'ฉบับที่ 1'!C19</f>
        <v>41682</v>
      </c>
      <c r="D19" s="47" t="str">
        <f>'ฉบับที่ 1'!D19</f>
        <v>นาย ศุภวิชญ์  นาคแปลงศรี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3/3</v>
      </c>
      <c r="C20" s="35">
        <f>'ฉบับที่ 1'!C20</f>
        <v>41683</v>
      </c>
      <c r="D20" s="47" t="str">
        <f>'ฉบับที่ 1'!D20</f>
        <v>นาย เศรษฐพงศ์  สุทธิรักษ์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3/3</v>
      </c>
      <c r="C21" s="35">
        <f>'ฉบับที่ 1'!C21</f>
        <v>41684</v>
      </c>
      <c r="D21" s="47" t="str">
        <f>'ฉบับที่ 1'!D21</f>
        <v>เด็กชาย สกุลณัฏฐ์  ไทยเที่ยง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3/3</v>
      </c>
      <c r="C22" s="35">
        <f>'ฉบับที่ 1'!C22</f>
        <v>41685</v>
      </c>
      <c r="D22" s="47" t="str">
        <f>'ฉบับที่ 1'!D22</f>
        <v>นาย สุธินันท์  จารุพงศ์พันธุ์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3/3</v>
      </c>
      <c r="C23" s="35">
        <f>'ฉบับที่ 1'!C23</f>
        <v>41686</v>
      </c>
      <c r="D23" s="47" t="str">
        <f>'ฉบับที่ 1'!D23</f>
        <v>นาย อิสมาย  อาซิท แสนมุง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3/3</v>
      </c>
      <c r="C24" s="35">
        <f>'ฉบับที่ 1'!C24</f>
        <v>41687</v>
      </c>
      <c r="D24" s="47" t="str">
        <f>'ฉบับที่ 1'!D24</f>
        <v>นางสาว กนิษฐา  อินทรเจริญ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3/3</v>
      </c>
      <c r="C25" s="35">
        <f>'ฉบับที่ 1'!C25</f>
        <v>41688</v>
      </c>
      <c r="D25" s="47" t="str">
        <f>'ฉบับที่ 1'!D25</f>
        <v>นางสาว กรรณิชา  กันหยุย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3/3</v>
      </c>
      <c r="C26" s="35">
        <f>'ฉบับที่ 1'!C26</f>
        <v>41689</v>
      </c>
      <c r="D26" s="47" t="str">
        <f>'ฉบับที่ 1'!D26</f>
        <v>นางสาว กฤตภัค  พรหมจันทร์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3/3</v>
      </c>
      <c r="C27" s="35">
        <f>'ฉบับที่ 1'!C27</f>
        <v>41690</v>
      </c>
      <c r="D27" s="47" t="str">
        <f>'ฉบับที่ 1'!D27</f>
        <v>เด็กหญิง จณิสตา  บุญค้ำชู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3/3</v>
      </c>
      <c r="C28" s="35">
        <f>'ฉบับที่ 1'!C28</f>
        <v>41691</v>
      </c>
      <c r="D28" s="47" t="str">
        <f>'ฉบับที่ 1'!D28</f>
        <v>เด็กหญิง จุฑารัตน์  อ่อนหา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3/3</v>
      </c>
      <c r="C29" s="35">
        <f>'ฉบับที่ 1'!C29</f>
        <v>41693</v>
      </c>
      <c r="D29" s="47" t="str">
        <f>'ฉบับที่ 1'!D29</f>
        <v>เด็กหญิง ชนัญชิดา  ณัฏฐานุภัทท์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3/3</v>
      </c>
      <c r="C30" s="35">
        <f>'ฉบับที่ 1'!C30</f>
        <v>41694</v>
      </c>
      <c r="D30" s="47" t="str">
        <f>'ฉบับที่ 1'!D30</f>
        <v>เด็กหญิง ชลธิชา  พรมงาม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3/3</v>
      </c>
      <c r="C31" s="35">
        <f>'ฉบับที่ 1'!C31</f>
        <v>41695</v>
      </c>
      <c r="D31" s="47" t="str">
        <f>'ฉบับที่ 1'!D31</f>
        <v>เด็กหญิง ติกุลรัตน์  ฐิติกุลรัศมี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3/3</v>
      </c>
      <c r="C32" s="35">
        <f>'ฉบับที่ 1'!C32</f>
        <v>41696</v>
      </c>
      <c r="D32" s="47" t="str">
        <f>'ฉบับที่ 1'!D32</f>
        <v>เด็กหญิง ธนวรรณ  เกษไธสง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3/3</v>
      </c>
      <c r="C33" s="35">
        <f>'ฉบับที่ 1'!C33</f>
        <v>41697</v>
      </c>
      <c r="D33" s="47" t="str">
        <f>'ฉบับที่ 1'!D33</f>
        <v>เด็กหญิง ธัญพิชชา  กุลบุตร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3/3</v>
      </c>
      <c r="C34" s="35">
        <f>'ฉบับที่ 1'!C34</f>
        <v>41698</v>
      </c>
      <c r="D34" s="47" t="str">
        <f>'ฉบับที่ 1'!D34</f>
        <v>นางสาว ธัญวลัย  ลิ้มประเสริฐ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3/3</v>
      </c>
      <c r="C35" s="35">
        <f>'ฉบับที่ 1'!C35</f>
        <v>41699</v>
      </c>
      <c r="D35" s="47" t="str">
        <f>'ฉบับที่ 1'!D35</f>
        <v>เด็กหญิง นภัสรพี  แก้วมณี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3/3</v>
      </c>
      <c r="C36" s="35">
        <f>'ฉบับที่ 1'!C36</f>
        <v>41700</v>
      </c>
      <c r="D36" s="47" t="str">
        <f>'ฉบับที่ 1'!D36</f>
        <v>นางสาว นลินญา  คันธี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3/3</v>
      </c>
      <c r="C37" s="35">
        <f>'ฉบับที่ 1'!C37</f>
        <v>41701</v>
      </c>
      <c r="D37" s="47" t="str">
        <f>'ฉบับที่ 1'!D37</f>
        <v>นางสาว บุษกร  ก๋าอินทร์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3/3</v>
      </c>
      <c r="C38" s="35">
        <f>'ฉบับที่ 1'!C38</f>
        <v>41702</v>
      </c>
      <c r="D38" s="47" t="str">
        <f>'ฉบับที่ 1'!D38</f>
        <v>เด็กหญิง เบญญาภา  โพธิ์ศรี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3/3</v>
      </c>
      <c r="C39" s="35">
        <f>'ฉบับที่ 1'!C39</f>
        <v>41703</v>
      </c>
      <c r="D39" s="47" t="str">
        <f>'ฉบับที่ 1'!D39</f>
        <v>เด็กหญิง ปภาวดี  ช่วงชู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3/3</v>
      </c>
      <c r="C40" s="35">
        <f>'ฉบับที่ 1'!C40</f>
        <v>41704</v>
      </c>
      <c r="D40" s="47" t="str">
        <f>'ฉบับที่ 1'!D40</f>
        <v>นางสาว พรพิมล  วงษ์ดี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3/3</v>
      </c>
      <c r="C41" s="35">
        <f>'ฉบับที่ 1'!C41</f>
        <v>41705</v>
      </c>
      <c r="D41" s="47" t="str">
        <f>'ฉบับที่ 1'!D41</f>
        <v>เด็กหญิง ภัทรลดา  พุ่มสะอาด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3/3</v>
      </c>
      <c r="C42" s="35">
        <f>'ฉบับที่ 1'!C42</f>
        <v>41706</v>
      </c>
      <c r="D42" s="47" t="str">
        <f>'ฉบับที่ 1'!D42</f>
        <v>เด็กหญิง มุธิตา  ชูดอนตรอ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3/3</v>
      </c>
      <c r="C43" s="35">
        <f>'ฉบับที่ 1'!C43</f>
        <v>41707</v>
      </c>
      <c r="D43" s="47" t="str">
        <f>'ฉบับที่ 1'!D43</f>
        <v>เด็กหญิง เมทนี  มูลสาร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3/3</v>
      </c>
      <c r="C44" s="35">
        <f>'ฉบับที่ 1'!C44</f>
        <v>41708</v>
      </c>
      <c r="D44" s="47" t="str">
        <f>'ฉบับที่ 1'!D44</f>
        <v>เด็กหญิง ศิรามณี  ฉิมท้วม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3/3</v>
      </c>
      <c r="C45" s="35">
        <f>'ฉบับที่ 1'!C45</f>
        <v>41709</v>
      </c>
      <c r="D45" s="47" t="str">
        <f>'ฉบับที่ 1'!D45</f>
        <v>เด็กหญิง ศิวนาถ  ขจรกลิ่น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3/3</v>
      </c>
      <c r="C46" s="35">
        <f>'ฉบับที่ 1'!C46</f>
        <v>41710</v>
      </c>
      <c r="D46" s="47" t="str">
        <f>'ฉบับที่ 1'!D46</f>
        <v>นางสาว ศุภาวรรณ  อยู่แตง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3/3</v>
      </c>
      <c r="C47" s="35">
        <f>'ฉบับที่ 1'!C47</f>
        <v>41711</v>
      </c>
      <c r="D47" s="47" t="str">
        <f>'ฉบับที่ 1'!D47</f>
        <v>นางสาว ศุภิสสรา  ใจธรรม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3/3</v>
      </c>
      <c r="C48" s="35">
        <f>'ฉบับที่ 1'!C48</f>
        <v>41712</v>
      </c>
      <c r="D48" s="47" t="str">
        <f>'ฉบับที่ 1'!D48</f>
        <v>เด็กหญิง หทัยรัตน์  สีหมากสุก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3/3</v>
      </c>
      <c r="C49" s="35">
        <f>'ฉบับที่ 1'!C49</f>
        <v>41713</v>
      </c>
      <c r="D49" s="47" t="str">
        <f>'ฉบับที่ 1'!D49</f>
        <v>นางสาว อัญชลี  เยาวกรณ์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3/3</v>
      </c>
      <c r="C50" s="35">
        <f>'ฉบับที่ 1'!C50</f>
        <v>41714</v>
      </c>
      <c r="D50" s="47" t="str">
        <f>'ฉบับที่ 1'!D50</f>
        <v>เด็กหญิง อารีรัตน์  วารีเจริญ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2018-12-17T02:47:50Z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