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<sst xmlns="http://schemas.openxmlformats.org/spreadsheetml/2006/main" count="844" uniqueCount="143">
  <si>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</si>
  <si>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</si>
  <si>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</si>
  <si>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</si>
  <si>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</si>
  <si>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</si>
  <si>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</si>
  <si>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</si>
  <si>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</si>
  <si>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</si>
  <si>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</si>
  <si>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</si>
  <si>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</si>
  <si>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</si>
  <si>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</si>
  <si>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</si>
  <si>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</si>
  <si>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</si>
  <si>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</si>
  <si>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</si>
  <si>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</si>
  <si>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</si>
  <si>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</si>
  <si>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</si>
  <si>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</si>
  <si>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</si>
  <si>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</si>
  <si>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</si>
  <si>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</si>
  <si>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</si>
  <si>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</si>
  <si>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</si>
  <si>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</si>
  <si>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</si>
  <si>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</si>
  <si>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</si>
  <si>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</si>
  <si>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</si>
  <si>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</si>
  <si>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</si>
  <si>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</si>
  <si>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</si>
  <si>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</si>
  <si>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</si>
  <si>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</si>
  <si>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</si>
  <si>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</si>
  <si>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</si>
  <si>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</si>
  <si>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</si>
  <si>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</si>
  <si>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</si>
  <si>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</si>
  <si>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</si>
  <si>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</si>
  <si>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</si>
  <si>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</si>
  <si>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</si>
  <si>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</si>
  <si>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</si>
  <si>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</si>
  <si>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</si>
  <si>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</si>
  <si>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</si>
  <si>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</si>
  <si>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</si>
  <si>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</si>
  <si>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</si>
  <si>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</si>
  <si>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</si>
  <si>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</si>
  <si>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</si>
  <si>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</si>
  <si>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</si>
  <si>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</si>
  <si>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</si>
  <si>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</si>
  <si>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</si>
  <si>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</si>
  <si>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</si>
  <si>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</si>
  <si>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</si>
  <si>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</si>
  <si>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</si>
  <si>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</si>
  <si>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</si>
  <si>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</si>
  <si>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</si>
  <si>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</si>
  <si>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</si>
  <si>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</si>
  <si>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</si>
  <si>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</si>
  <si>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r>
      <t xml:space="preserve">ชั้น ม.3/9 </t>
    </r>
    <r>
      <rPr>
        <b/>
        <sz val="12"/>
        <rFont val="TH SarabunPSK"/>
        <family val="2"/>
      </rPr>
      <t>(ครูจรรยพร พันธ์มณี,ครูอิสระพงษ์ เดชวงษา,ครูกิตติพงษ์ ชัยพฤกษ์ชัยศรี)</t>
    </r>
  </si>
  <si>
    <t>3/9</t>
  </si>
  <si>
    <t>นาย ธนภัทร  ลิ้มบวร</t>
  </si>
  <si>
    <t>นาย กฤตย์พิพัฒน์  สิทธิเดช</t>
  </si>
  <si>
    <t>เด็กชาย เจษฎาภรณ์  ทองโกฎิ</t>
  </si>
  <si>
    <t>นาย ชญากรณ์  วณิชชาภิวงศ์</t>
  </si>
  <si>
    <t>เด็กชาย ชัชพล  ท่ากระเบา</t>
  </si>
  <si>
    <t>นาย ณัฐยศ  นุ่มน้อย</t>
  </si>
  <si>
    <t>นาย ติณณภพ  รัตนวรางค์</t>
  </si>
  <si>
    <t>เด็กชาย เต็มพร้อม  หนูนาค</t>
  </si>
  <si>
    <t>เด็กชาย ถิรวุฒิ  ไชยพินิจ</t>
  </si>
  <si>
    <t>เด็กชาย ธนวินท์  งามขุนทด</t>
  </si>
  <si>
    <t>เด็กชาย ปิลันธร  วุฒิมงคลกุล</t>
  </si>
  <si>
    <t>เด็กชาย ปุเรนทร์  ศรีพรหม</t>
  </si>
  <si>
    <t>นาย ภานุพงศ์  ละเมียด</t>
  </si>
  <si>
    <t>เด็กชาย สิปปนนท์  อนุกูลพิทยา</t>
  </si>
  <si>
    <t>เด็กชาย อนวัช  ประสิทธิ์กุลไพศาล</t>
  </si>
  <si>
    <t>เด็กหญิง คริสตี้  โอโคเรีย</t>
  </si>
  <si>
    <t>เด็กหญิง ชวิศา  อ่ำบุญ</t>
  </si>
  <si>
    <t>เด็กหญิง ชุติมณฑน์  เลิศสกุลไพศาล</t>
  </si>
  <si>
    <t>เด็กหญิง ณัฐชา  วิไลเลิศ</t>
  </si>
  <si>
    <t>นางสาว ณัฐธิดา  โขงรัมย์</t>
  </si>
  <si>
    <t>นางสาว ณัฐธิตา  น้อยสี</t>
  </si>
  <si>
    <t>เด็กหญิง ณิชา  อัครชัย</t>
  </si>
  <si>
    <t>เด็กหญิง ธนชนก  รังสี</t>
  </si>
  <si>
    <t>เด็กหญิง ธัญญรัตน์  พุทธเสม</t>
  </si>
  <si>
    <t>เด็กหญิง นันทพร  ปั้นประเสริฐ</t>
  </si>
  <si>
    <t>เด็กหญิง นุศรา  ปานแป้น</t>
  </si>
  <si>
    <t>เด็กหญิง บุษกร  อินทรธานี</t>
  </si>
  <si>
    <t>เด็กหญิง ปณตพร  เจิ้น</t>
  </si>
  <si>
    <t>เด็กหญิง ปาณิศา  มากมณี</t>
  </si>
  <si>
    <t>เด็กหญิง พรทิพย์  ไม้สูงเนิน</t>
  </si>
  <si>
    <t>เด็กหญิง พรรนิกา  ป้องขัน</t>
  </si>
  <si>
    <t>เด็กหญิง พิชญา  คลังแสง</t>
  </si>
  <si>
    <t>เด็กหญิง พิริยกานต์  สาภูเมือง</t>
  </si>
  <si>
    <t>เด็กหญิง เพ็ญพิชชา  บุญมี</t>
  </si>
  <si>
    <t>เด็กหญิง ภัทรภร  วุฒินันท์</t>
  </si>
  <si>
    <t>เด็กหญิง รัตนา  ผาหัด</t>
  </si>
  <si>
    <t>นางสาว โรมเดล  เอส  โพรีโต</t>
  </si>
  <si>
    <t>นางสาว วธูสิริ  โล่กันภัย</t>
  </si>
  <si>
    <t>เด็กหญิง วริศรา  มะลิวัลย์</t>
  </si>
  <si>
    <t>เด็กหญิง วัชราภรณ์  จับชุน</t>
  </si>
  <si>
    <t>นางสาว สริตา  แซ่อึ้ง</t>
  </si>
  <si>
    <t>นางสาว สุธินี  แซ่ลี</t>
  </si>
  <si>
    <t>เด็กหญิง สุภัสสร   นิ่มเกิดผล</t>
  </si>
  <si>
    <t>เด็กหญิง สุภนิดา  เจริญสุข</t>
  </si>
  <si>
    <t>เด็กหญิง สุภัสสรา  นิ่มเกิดผล</t>
  </si>
  <si>
    <t>เด็กหญิง โสภิตา  แก้วใสทับ</t>
  </si>
  <si>
    <t>เด็กหญิง อมลรดา  ลิมป์ประภากุล</t>
  </si>
  <si>
    <t>เด็กหญิง วาริชา  ศิริวัฒนไพฑูรย์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</si>
</sst>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TH SarabunPSK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8857954"/>
        <c:axId val="37068403"/>
      </c:bar3DChart>
      <c:catAx>
        <c:axId val="4885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068403"/>
        <c:crosses val="autoZero"/>
        <c:auto val="1"/>
        <c:lblOffset val="100"/>
        <c:tickLblSkip val="1"/>
        <c:noMultiLvlLbl val="0"/>
      </c:catAx>
      <c:valAx>
        <c:axId val="3706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85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65180172"/>
        <c:axId val="49750637"/>
      </c:bar3DChart>
      <c:cat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9750637"/>
        <c:crosses val="autoZero"/>
        <c:auto val="1"/>
        <c:lblOffset val="100"/>
        <c:tickLblSkip val="1"/>
        <c:noMultiLvlLbl val="0"/>
      </c:catAx>
      <c:valAx>
        <c:axId val="4975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5180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AD3" sqref="AD1:AS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17">
        <v>41359</v>
      </c>
      <c r="D4" s="50" t="s">
        <v>95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17">
        <v>41965</v>
      </c>
      <c r="D5" s="50" t="s">
        <v>96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17">
        <v>41967</v>
      </c>
      <c r="D6" s="50" t="s">
        <v>97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17">
        <v>41968</v>
      </c>
      <c r="D7" s="50" t="s">
        <v>98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17">
        <v>41969</v>
      </c>
      <c r="D8" s="50" t="s">
        <v>99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17">
        <v>41970</v>
      </c>
      <c r="D9" s="50" t="s">
        <v>100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17">
        <v>41971</v>
      </c>
      <c r="D10" s="50" t="s">
        <v>101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17">
        <v>41972</v>
      </c>
      <c r="D11" s="50" t="s">
        <v>102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17">
        <v>41973</v>
      </c>
      <c r="D12" s="50" t="s">
        <v>103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7">
        <v>41974</v>
      </c>
      <c r="D13" s="50" t="s">
        <v>104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17">
        <v>41975</v>
      </c>
      <c r="D14" s="50" t="s">
        <v>105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7">
        <v>41976</v>
      </c>
      <c r="D15" s="50" t="s">
        <v>106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17">
        <v>41977</v>
      </c>
      <c r="D16" s="50" t="s">
        <v>107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17">
        <v>41979</v>
      </c>
      <c r="D17" s="50" t="s">
        <v>108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7">
        <v>41980</v>
      </c>
      <c r="D18" s="50" t="s">
        <v>109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17">
        <v>41981</v>
      </c>
      <c r="D19" s="50" t="s">
        <v>110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17">
        <v>41982</v>
      </c>
      <c r="D20" s="50" t="s">
        <v>111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17">
        <v>41984</v>
      </c>
      <c r="D21" s="50" t="s">
        <v>112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17">
        <v>41985</v>
      </c>
      <c r="D22" s="50" t="s">
        <v>113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17">
        <v>41986</v>
      </c>
      <c r="D23" s="50" t="s">
        <v>114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94</v>
      </c>
      <c r="C24" s="17">
        <v>41987</v>
      </c>
      <c r="D24" s="50" t="s">
        <v>115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17">
        <v>41988</v>
      </c>
      <c r="D25" s="50" t="s">
        <v>116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17">
        <v>41989</v>
      </c>
      <c r="D26" s="50" t="s">
        <v>117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17">
        <v>41990</v>
      </c>
      <c r="D27" s="50" t="s">
        <v>118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17">
        <v>41991</v>
      </c>
      <c r="D28" s="50" t="s">
        <v>119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94</v>
      </c>
      <c r="C29" s="17">
        <v>41992</v>
      </c>
      <c r="D29" s="50" t="s">
        <v>120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17">
        <v>41993</v>
      </c>
      <c r="D30" s="50" t="s">
        <v>121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17">
        <v>41994</v>
      </c>
      <c r="D31" s="50" t="s">
        <v>122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17">
        <v>41995</v>
      </c>
      <c r="D32" s="50" t="s">
        <v>123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17">
        <v>41996</v>
      </c>
      <c r="D33" s="50" t="s">
        <v>124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1" t="s">
        <v>94</v>
      </c>
      <c r="C34" s="17">
        <v>41997</v>
      </c>
      <c r="D34" s="50" t="s">
        <v>125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17">
        <v>41998</v>
      </c>
      <c r="D35" s="50" t="s">
        <v>126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17">
        <v>41999</v>
      </c>
      <c r="D36" s="50" t="s">
        <v>127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17">
        <v>42000</v>
      </c>
      <c r="D37" s="50" t="s">
        <v>128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17">
        <v>42001</v>
      </c>
      <c r="D38" s="50" t="s">
        <v>129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51" t="s">
        <v>94</v>
      </c>
      <c r="C39" s="17">
        <v>42002</v>
      </c>
      <c r="D39" s="50" t="s">
        <v>130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17">
        <v>42003</v>
      </c>
      <c r="D40" s="50" t="s">
        <v>131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17">
        <v>42004</v>
      </c>
      <c r="D41" s="50" t="s">
        <v>132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17">
        <v>42005</v>
      </c>
      <c r="D42" s="50" t="s">
        <v>133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17">
        <v>42006</v>
      </c>
      <c r="D43" s="50" t="s">
        <v>134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1" t="s">
        <v>94</v>
      </c>
      <c r="C44" s="17">
        <v>42007</v>
      </c>
      <c r="D44" s="50" t="s">
        <v>135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17">
        <v>42009</v>
      </c>
      <c r="D45" s="50" t="s">
        <v>136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17">
        <v>42010</v>
      </c>
      <c r="D46" s="50" t="s">
        <v>137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94</v>
      </c>
      <c r="C47" s="17">
        <v>42011</v>
      </c>
      <c r="D47" s="50" t="s">
        <v>138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 t="s">
        <v>84</v>
      </c>
      <c r="B48" s="31" t="s">
        <v>94</v>
      </c>
      <c r="C48" s="17">
        <v>42012</v>
      </c>
      <c r="D48" s="50" t="s">
        <v>139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94</v>
      </c>
      <c r="C49" s="17">
        <v>42013</v>
      </c>
      <c r="D49" s="50" t="s">
        <v>140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 t="s">
        <v>86</v>
      </c>
      <c r="B50" s="31" t="s">
        <v>94</v>
      </c>
      <c r="C50" s="17">
        <v>42014</v>
      </c>
      <c r="D50" s="50" t="s">
        <v>141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 t="s">
        <v>94</v>
      </c>
      <c r="C51" s="54">
        <v>42059</v>
      </c>
      <c r="D51" s="50" t="s">
        <v>142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3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30">
      <selection activeCell="U51" sqref="U5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3/9</v>
      </c>
      <c r="C4" s="35">
        <f>'ฉบับที่ 1'!C4</f>
        <v>41359</v>
      </c>
      <c r="D4" s="47" t="str">
        <f>'ฉบับที่ 1'!D4</f>
        <v>นาย ธนภัทร  ลิ้มบวร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3/9</v>
      </c>
      <c r="C5" s="35">
        <f>'ฉบับที่ 1'!C5</f>
        <v>41965</v>
      </c>
      <c r="D5" s="47" t="str">
        <f>'ฉบับที่ 1'!D5</f>
        <v>นาย กฤตย์พิพัฒน์  สิทธิเดช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3/9</v>
      </c>
      <c r="C6" s="35">
        <f>'ฉบับที่ 1'!C6</f>
        <v>41967</v>
      </c>
      <c r="D6" s="47" t="str">
        <f>'ฉบับที่ 1'!D6</f>
        <v>เด็กชาย เจษฎาภรณ์  ทองโกฎิ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3/9</v>
      </c>
      <c r="C7" s="35">
        <f>'ฉบับที่ 1'!C7</f>
        <v>41968</v>
      </c>
      <c r="D7" s="47" t="str">
        <f>'ฉบับที่ 1'!D7</f>
        <v>นาย ชญากรณ์  วณิชชาภิวงศ์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3/9</v>
      </c>
      <c r="C8" s="35">
        <f>'ฉบับที่ 1'!C8</f>
        <v>41969</v>
      </c>
      <c r="D8" s="47" t="str">
        <f>'ฉบับที่ 1'!D8</f>
        <v>เด็กชาย ชัชพล  ท่ากระเบา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3/9</v>
      </c>
      <c r="C9" s="35">
        <f>'ฉบับที่ 1'!C9</f>
        <v>41970</v>
      </c>
      <c r="D9" s="47" t="str">
        <f>'ฉบับที่ 1'!D9</f>
        <v>นาย ณัฐยศ  นุ่มน้อย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3/9</v>
      </c>
      <c r="C10" s="35">
        <f>'ฉบับที่ 1'!C10</f>
        <v>41971</v>
      </c>
      <c r="D10" s="47" t="str">
        <f>'ฉบับที่ 1'!D10</f>
        <v>นาย ติณณภพ  รัตนวรางค์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3/9</v>
      </c>
      <c r="C11" s="35">
        <f>'ฉบับที่ 1'!C11</f>
        <v>41972</v>
      </c>
      <c r="D11" s="47" t="str">
        <f>'ฉบับที่ 1'!D11</f>
        <v>เด็กชาย เต็มพร้อม  หนูนาค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3/9</v>
      </c>
      <c r="C12" s="35">
        <f>'ฉบับที่ 1'!C12</f>
        <v>41973</v>
      </c>
      <c r="D12" s="47" t="str">
        <f>'ฉบับที่ 1'!D12</f>
        <v>เด็กชาย ถิรวุฒิ  ไชยพินิจ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3/9</v>
      </c>
      <c r="C13" s="35">
        <f>'ฉบับที่ 1'!C13</f>
        <v>41974</v>
      </c>
      <c r="D13" s="47" t="str">
        <f>'ฉบับที่ 1'!D13</f>
        <v>เด็กชาย ธนวินท์  งามขุนทด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3/9</v>
      </c>
      <c r="C14" s="35">
        <f>'ฉบับที่ 1'!C14</f>
        <v>41975</v>
      </c>
      <c r="D14" s="47" t="str">
        <f>'ฉบับที่ 1'!D14</f>
        <v>เด็กชาย ปิลันธร  วุฒิมงคลกุล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3/9</v>
      </c>
      <c r="C15" s="35">
        <f>'ฉบับที่ 1'!C15</f>
        <v>41976</v>
      </c>
      <c r="D15" s="47" t="str">
        <f>'ฉบับที่ 1'!D15</f>
        <v>เด็กชาย ปุเรนทร์  ศรีพรหม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3/9</v>
      </c>
      <c r="C16" s="35">
        <f>'ฉบับที่ 1'!C16</f>
        <v>41977</v>
      </c>
      <c r="D16" s="47" t="str">
        <f>'ฉบับที่ 1'!D16</f>
        <v>นาย ภานุพงศ์  ละเมียด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3/9</v>
      </c>
      <c r="C17" s="35">
        <f>'ฉบับที่ 1'!C17</f>
        <v>41979</v>
      </c>
      <c r="D17" s="47" t="str">
        <f>'ฉบับที่ 1'!D17</f>
        <v>เด็กชาย สิปปนนท์  อนุกูลพิทยา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3/9</v>
      </c>
      <c r="C18" s="35">
        <f>'ฉบับที่ 1'!C18</f>
        <v>41980</v>
      </c>
      <c r="D18" s="47" t="str">
        <f>'ฉบับที่ 1'!D18</f>
        <v>เด็กชาย อนวัช  ประสิทธิ์กุลไพศาล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3/9</v>
      </c>
      <c r="C19" s="35">
        <f>'ฉบับที่ 1'!C19</f>
        <v>41981</v>
      </c>
      <c r="D19" s="47" t="str">
        <f>'ฉบับที่ 1'!D19</f>
        <v>เด็กหญิง คริสตี้  โอโคเรีย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3/9</v>
      </c>
      <c r="C20" s="35">
        <f>'ฉบับที่ 1'!C20</f>
        <v>41982</v>
      </c>
      <c r="D20" s="47" t="str">
        <f>'ฉบับที่ 1'!D20</f>
        <v>เด็กหญิง ชวิศา  อ่ำบุญ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3/9</v>
      </c>
      <c r="C21" s="35">
        <f>'ฉบับที่ 1'!C21</f>
        <v>41984</v>
      </c>
      <c r="D21" s="47" t="str">
        <f>'ฉบับที่ 1'!D21</f>
        <v>เด็กหญิง ชุติมณฑน์  เลิศสกุลไพศาล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3/9</v>
      </c>
      <c r="C22" s="35">
        <f>'ฉบับที่ 1'!C22</f>
        <v>41985</v>
      </c>
      <c r="D22" s="47" t="str">
        <f>'ฉบับที่ 1'!D22</f>
        <v>เด็กหญิง ณัฐชา  วิไลเลิศ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3/9</v>
      </c>
      <c r="C23" s="35">
        <f>'ฉบับที่ 1'!C23</f>
        <v>41986</v>
      </c>
      <c r="D23" s="47" t="str">
        <f>'ฉบับที่ 1'!D23</f>
        <v>นางสาว ณัฐธิดา  โขงรัมย์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3/9</v>
      </c>
      <c r="C24" s="35">
        <f>'ฉบับที่ 1'!C24</f>
        <v>41987</v>
      </c>
      <c r="D24" s="47" t="str">
        <f>'ฉบับที่ 1'!D24</f>
        <v>นางสาว ณัฐธิตา  น้อยสี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3/9</v>
      </c>
      <c r="C25" s="35">
        <f>'ฉบับที่ 1'!C25</f>
        <v>41988</v>
      </c>
      <c r="D25" s="47" t="str">
        <f>'ฉบับที่ 1'!D25</f>
        <v>เด็กหญิง ณิชา  อัครชัย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3/9</v>
      </c>
      <c r="C26" s="35">
        <f>'ฉบับที่ 1'!C26</f>
        <v>41989</v>
      </c>
      <c r="D26" s="47" t="str">
        <f>'ฉบับที่ 1'!D26</f>
        <v>เด็กหญิง ธนชนก  รังสี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3/9</v>
      </c>
      <c r="C27" s="35">
        <f>'ฉบับที่ 1'!C27</f>
        <v>41990</v>
      </c>
      <c r="D27" s="47" t="str">
        <f>'ฉบับที่ 1'!D27</f>
        <v>เด็กหญิง ธัญญรัตน์  พุทธเสม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3/9</v>
      </c>
      <c r="C28" s="35">
        <f>'ฉบับที่ 1'!C28</f>
        <v>41991</v>
      </c>
      <c r="D28" s="47" t="str">
        <f>'ฉบับที่ 1'!D28</f>
        <v>เด็กหญิง นันทพร  ปั้นประเสริฐ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3/9</v>
      </c>
      <c r="C29" s="35">
        <f>'ฉบับที่ 1'!C29</f>
        <v>41992</v>
      </c>
      <c r="D29" s="47" t="str">
        <f>'ฉบับที่ 1'!D29</f>
        <v>เด็กหญิง นุศรา  ปานแป้น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3/9</v>
      </c>
      <c r="C30" s="35">
        <f>'ฉบับที่ 1'!C30</f>
        <v>41993</v>
      </c>
      <c r="D30" s="47" t="str">
        <f>'ฉบับที่ 1'!D30</f>
        <v>เด็กหญิง บุษกร  อินทรธานี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3/9</v>
      </c>
      <c r="C31" s="35">
        <f>'ฉบับที่ 1'!C31</f>
        <v>41994</v>
      </c>
      <c r="D31" s="47" t="str">
        <f>'ฉบับที่ 1'!D31</f>
        <v>เด็กหญิง ปณตพร  เจิ้น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3/9</v>
      </c>
      <c r="C32" s="35">
        <f>'ฉบับที่ 1'!C32</f>
        <v>41995</v>
      </c>
      <c r="D32" s="47" t="str">
        <f>'ฉบับที่ 1'!D32</f>
        <v>เด็กหญิง ปาณิศา  มากมณี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3/9</v>
      </c>
      <c r="C33" s="35">
        <f>'ฉบับที่ 1'!C33</f>
        <v>41996</v>
      </c>
      <c r="D33" s="47" t="str">
        <f>'ฉบับที่ 1'!D33</f>
        <v>เด็กหญิง พรทิพย์  ไม้สูงเนิน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3/9</v>
      </c>
      <c r="C34" s="35">
        <f>'ฉบับที่ 1'!C34</f>
        <v>41997</v>
      </c>
      <c r="D34" s="47" t="str">
        <f>'ฉบับที่ 1'!D34</f>
        <v>เด็กหญิง พรรนิกา  ป้องขัน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3/9</v>
      </c>
      <c r="C35" s="35">
        <f>'ฉบับที่ 1'!C35</f>
        <v>41998</v>
      </c>
      <c r="D35" s="47" t="str">
        <f>'ฉบับที่ 1'!D35</f>
        <v>เด็กหญิง พิชญา  คลังแสง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3/9</v>
      </c>
      <c r="C36" s="35">
        <f>'ฉบับที่ 1'!C36</f>
        <v>41999</v>
      </c>
      <c r="D36" s="47" t="str">
        <f>'ฉบับที่ 1'!D36</f>
        <v>เด็กหญิง พิริยกานต์  สาภูเมือง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3/9</v>
      </c>
      <c r="C37" s="35">
        <f>'ฉบับที่ 1'!C37</f>
        <v>42000</v>
      </c>
      <c r="D37" s="47" t="str">
        <f>'ฉบับที่ 1'!D37</f>
        <v>เด็กหญิง เพ็ญพิชชา  บุญมี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3/9</v>
      </c>
      <c r="C38" s="35">
        <f>'ฉบับที่ 1'!C38</f>
        <v>42001</v>
      </c>
      <c r="D38" s="47" t="str">
        <f>'ฉบับที่ 1'!D38</f>
        <v>เด็กหญิง ภัทรภร  วุฒินันท์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3/9</v>
      </c>
      <c r="C39" s="35">
        <f>'ฉบับที่ 1'!C39</f>
        <v>42002</v>
      </c>
      <c r="D39" s="47" t="str">
        <f>'ฉบับที่ 1'!D39</f>
        <v>เด็กหญิง รัตนา  ผาหัด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3/9</v>
      </c>
      <c r="C40" s="35">
        <f>'ฉบับที่ 1'!C40</f>
        <v>42003</v>
      </c>
      <c r="D40" s="47" t="str">
        <f>'ฉบับที่ 1'!D40</f>
        <v>นางสาว โรมเดล  เอส  โพรีโต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3/9</v>
      </c>
      <c r="C41" s="35">
        <f>'ฉบับที่ 1'!C41</f>
        <v>42004</v>
      </c>
      <c r="D41" s="47" t="str">
        <f>'ฉบับที่ 1'!D41</f>
        <v>นางสาว วธูสิริ  โล่กันภัย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3/9</v>
      </c>
      <c r="C42" s="35">
        <f>'ฉบับที่ 1'!C42</f>
        <v>42005</v>
      </c>
      <c r="D42" s="47" t="str">
        <f>'ฉบับที่ 1'!D42</f>
        <v>เด็กหญิง วริศรา  มะลิวัลย์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3/9</v>
      </c>
      <c r="C43" s="35">
        <f>'ฉบับที่ 1'!C43</f>
        <v>42006</v>
      </c>
      <c r="D43" s="47" t="str">
        <f>'ฉบับที่ 1'!D43</f>
        <v>เด็กหญิง วัชราภรณ์  จับชุน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3/9</v>
      </c>
      <c r="C44" s="35">
        <f>'ฉบับที่ 1'!C44</f>
        <v>42007</v>
      </c>
      <c r="D44" s="47" t="str">
        <f>'ฉบับที่ 1'!D44</f>
        <v>นางสาว สริตา  แซ่อึ้ง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3/9</v>
      </c>
      <c r="C45" s="35">
        <f>'ฉบับที่ 1'!C45</f>
        <v>42009</v>
      </c>
      <c r="D45" s="47" t="str">
        <f>'ฉบับที่ 1'!D45</f>
        <v>นางสาว สุธินี  แซ่ลี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>
        <f>'ฉบับที่ 1'!C46</f>
        <v>42010</v>
      </c>
      <c r="D46" s="47" t="str">
        <f>'ฉบับที่ 1'!D46</f>
        <v>เด็กหญิง สุภัสสร   นิ่มเกิดผล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3/9</v>
      </c>
      <c r="C47" s="35">
        <f>'ฉบับที่ 1'!C47</f>
        <v>42011</v>
      </c>
      <c r="D47" s="47" t="str">
        <f>'ฉบับที่ 1'!D47</f>
        <v>เด็กหญิง สุภนิดา  เจริญสุข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>
        <f>'ฉบับที่ 1'!C48</f>
        <v>42012</v>
      </c>
      <c r="D48" s="47" t="str">
        <f>'ฉบับที่ 1'!D48</f>
        <v>เด็กหญิง สุภัสสรา  นิ่มเกิดผล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3/9</v>
      </c>
      <c r="C49" s="35">
        <f>'ฉบับที่ 1'!C49</f>
        <v>42013</v>
      </c>
      <c r="D49" s="47" t="str">
        <f>'ฉบับที่ 1'!D49</f>
        <v>เด็กหญิง โสภิตา  แก้วใสทับ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>
        <f>'ฉบับที่ 1'!C50</f>
        <v>42014</v>
      </c>
      <c r="D50" s="47" t="str">
        <f>'ฉบับที่ 1'!D50</f>
        <v>เด็กหญิง อมลรดา  ลิมป์ประภากุล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 t="str">
        <f>'ฉบับที่ 1'!B51</f>
        <v>3/9</v>
      </c>
      <c r="C51" s="35">
        <f>'ฉบับที่ 1'!C51</f>
        <v>42059</v>
      </c>
      <c r="D51" s="47" t="str">
        <f>'ฉบับที่ 1'!D51</f>
        <v>เด็กหญิง วาริชา  ศิริวัฒนไพฑูรย์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4" sqref="Q4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COUNTIF(summary!H4:summary!H51,"=ปกติ")</f>
        <v>0</v>
      </c>
      <c r="N3" s="49">
        <f>COUNTIF(summary!J4:summary!J51,"=ปกติ")</f>
        <v>48</v>
      </c>
      <c r="O3" s="49">
        <f>COUNTIF(summary!L4:summary!L51,"=ปกติ")</f>
        <v>48</v>
      </c>
      <c r="P3" s="49">
        <f>COUNTIF(summary!N4:summary!N51,"=ปกติ")</f>
        <v>48</v>
      </c>
      <c r="Q3" s="49">
        <f>COUNTIF(summary!P4:summary!P51,"=มีจุดแข็ง")</f>
        <v>0</v>
      </c>
    </row>
    <row r="4" spans="12:17" ht="21.75">
      <c r="L4" s="44" t="s">
        <v>54</v>
      </c>
      <c r="M4" s="49">
        <f>COUNTIF(summary!H4:summary!H51,"=เสี่ยง/มีปัญหา")</f>
        <v>48</v>
      </c>
      <c r="N4" s="49">
        <f>COUNTIF(summary!J4:summary!J51,"=เสี่ยง/มีปัญหา")</f>
        <v>0</v>
      </c>
      <c r="O4" s="49">
        <f>COUNTIF(summary!L4:summary!L51,"=เสี่ยง/มีปัญหา")</f>
        <v>0</v>
      </c>
      <c r="P4" s="49">
        <f>COUNTIF(summary!N4:summary!N51,"=เสี่ยง/มีปัญหา")</f>
        <v>0</v>
      </c>
      <c r="Q4" s="49">
        <f>COUNTIF(summary!P4:summary!P51,"=ไม่มีจุดแข็ง")</f>
        <v>48</v>
      </c>
    </row>
    <row r="18" spans="12:13" ht="21.75">
      <c r="L18" s="44" t="s">
        <v>53</v>
      </c>
      <c r="M18" s="49">
        <f>COUNTIF(summary!S4:summary!S51,"=ปกติ")</f>
        <v>0</v>
      </c>
    </row>
    <row r="19" spans="12:13" ht="21.75">
      <c r="L19" s="44" t="s">
        <v>52</v>
      </c>
      <c r="M19" s="49">
        <f>COUNTIF(summary!S4:summary!S51,"=เสี่ยง/มีปัญหา")</f>
        <v>48</v>
      </c>
    </row>
    <row r="32" ht="21.75">
      <c r="E32" s="24" t="s">
        <v>92</v>
      </c>
    </row>
    <row r="33" ht="21.75">
      <c r="F33" s="24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3/9</v>
      </c>
      <c r="C4" s="37">
        <f>'ฉบับที่ 1'!C4</f>
        <v>41359</v>
      </c>
      <c r="D4" s="38" t="str">
        <f>'ฉบับที่ 1'!D4</f>
        <v>นาย ธนภัทร  ลิ้มบวร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3/9</v>
      </c>
      <c r="C5" s="37">
        <f>'ฉบับที่ 1'!C5</f>
        <v>41965</v>
      </c>
      <c r="D5" s="38" t="str">
        <f>'ฉบับที่ 1'!D5</f>
        <v>นาย กฤตย์พิพัฒน์  สิทธิเดช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3/9</v>
      </c>
      <c r="C6" s="37">
        <f>'ฉบับที่ 1'!C6</f>
        <v>41967</v>
      </c>
      <c r="D6" s="38" t="str">
        <f>'ฉบับที่ 1'!D6</f>
        <v>เด็กชาย เจษฎาภรณ์  ทองโกฎิ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3/9</v>
      </c>
      <c r="C7" s="37">
        <f>'ฉบับที่ 1'!C7</f>
        <v>41968</v>
      </c>
      <c r="D7" s="38" t="str">
        <f>'ฉบับที่ 1'!D7</f>
        <v>นาย ชญากรณ์  วณิชชาภิวงศ์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3/9</v>
      </c>
      <c r="C8" s="37">
        <f>'ฉบับที่ 1'!C8</f>
        <v>41969</v>
      </c>
      <c r="D8" s="38" t="str">
        <f>'ฉบับที่ 1'!D8</f>
        <v>เด็กชาย ชัชพล  ท่ากระเบา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3/9</v>
      </c>
      <c r="C9" s="37">
        <f>'ฉบับที่ 1'!C9</f>
        <v>41970</v>
      </c>
      <c r="D9" s="38" t="str">
        <f>'ฉบับที่ 1'!D9</f>
        <v>นาย ณัฐยศ  นุ่มน้อย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3/9</v>
      </c>
      <c r="C10" s="37">
        <f>'ฉบับที่ 1'!C10</f>
        <v>41971</v>
      </c>
      <c r="D10" s="38" t="str">
        <f>'ฉบับที่ 1'!D10</f>
        <v>นาย ติณณภพ  รัตนวรางค์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3/9</v>
      </c>
      <c r="C11" s="37">
        <f>'ฉบับที่ 1'!C11</f>
        <v>41972</v>
      </c>
      <c r="D11" s="38" t="str">
        <f>'ฉบับที่ 1'!D11</f>
        <v>เด็กชาย เต็มพร้อม  หนูนาค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3/9</v>
      </c>
      <c r="C12" s="37">
        <f>'ฉบับที่ 1'!C12</f>
        <v>41973</v>
      </c>
      <c r="D12" s="38" t="str">
        <f>'ฉบับที่ 1'!D12</f>
        <v>เด็กชาย ถิรวุฒิ  ไชยพินิจ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3/9</v>
      </c>
      <c r="C13" s="37">
        <f>'ฉบับที่ 1'!C13</f>
        <v>41974</v>
      </c>
      <c r="D13" s="38" t="str">
        <f>'ฉบับที่ 1'!D13</f>
        <v>เด็กชาย ธนวินท์  งามขุนทด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3/9</v>
      </c>
      <c r="C14" s="37">
        <f>'ฉบับที่ 1'!C14</f>
        <v>41975</v>
      </c>
      <c r="D14" s="38" t="str">
        <f>'ฉบับที่ 1'!D14</f>
        <v>เด็กชาย ปิลันธร  วุฒิมงคลกุล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3/9</v>
      </c>
      <c r="C15" s="37">
        <f>'ฉบับที่ 1'!C15</f>
        <v>41976</v>
      </c>
      <c r="D15" s="38" t="str">
        <f>'ฉบับที่ 1'!D15</f>
        <v>เด็กชาย ปุเรนทร์  ศรีพรหม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3/9</v>
      </c>
      <c r="C16" s="37">
        <f>'ฉบับที่ 1'!C16</f>
        <v>41977</v>
      </c>
      <c r="D16" s="38" t="str">
        <f>'ฉบับที่ 1'!D16</f>
        <v>นาย ภานุพงศ์  ละเมียด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3/9</v>
      </c>
      <c r="C17" s="37">
        <f>'ฉบับที่ 1'!C17</f>
        <v>41979</v>
      </c>
      <c r="D17" s="38" t="str">
        <f>'ฉบับที่ 1'!D17</f>
        <v>เด็กชาย สิปปนนท์  อนุกูลพิทยา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3/9</v>
      </c>
      <c r="C18" s="37">
        <f>'ฉบับที่ 1'!C18</f>
        <v>41980</v>
      </c>
      <c r="D18" s="38" t="str">
        <f>'ฉบับที่ 1'!D18</f>
        <v>เด็กชาย อนวัช  ประสิทธิ์กุลไพศาล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3/9</v>
      </c>
      <c r="C19" s="37">
        <f>'ฉบับที่ 1'!C19</f>
        <v>41981</v>
      </c>
      <c r="D19" s="38" t="str">
        <f>'ฉบับที่ 1'!D19</f>
        <v>เด็กหญิง คริสตี้  โอโคเรีย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3/9</v>
      </c>
      <c r="C20" s="37">
        <f>'ฉบับที่ 1'!C20</f>
        <v>41982</v>
      </c>
      <c r="D20" s="38" t="str">
        <f>'ฉบับที่ 1'!D20</f>
        <v>เด็กหญิง ชวิศา  อ่ำบุญ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3/9</v>
      </c>
      <c r="C21" s="37">
        <f>'ฉบับที่ 1'!C21</f>
        <v>41984</v>
      </c>
      <c r="D21" s="38" t="str">
        <f>'ฉบับที่ 1'!D21</f>
        <v>เด็กหญิง ชุติมณฑน์  เลิศสกุลไพศาล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3/9</v>
      </c>
      <c r="C22" s="37">
        <f>'ฉบับที่ 1'!C22</f>
        <v>41985</v>
      </c>
      <c r="D22" s="38" t="str">
        <f>'ฉบับที่ 1'!D22</f>
        <v>เด็กหญิง ณัฐชา  วิไลเลิศ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3/9</v>
      </c>
      <c r="C23" s="37">
        <f>'ฉบับที่ 1'!C23</f>
        <v>41986</v>
      </c>
      <c r="D23" s="38" t="str">
        <f>'ฉบับที่ 1'!D23</f>
        <v>นางสาว ณัฐธิดา  โขงรัมย์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3/9</v>
      </c>
      <c r="C24" s="37">
        <f>'ฉบับที่ 1'!C24</f>
        <v>41987</v>
      </c>
      <c r="D24" s="38" t="str">
        <f>'ฉบับที่ 1'!D24</f>
        <v>นางสาว ณัฐธิตา  น้อยสี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3/9</v>
      </c>
      <c r="C25" s="37">
        <f>'ฉบับที่ 1'!C25</f>
        <v>41988</v>
      </c>
      <c r="D25" s="38" t="str">
        <f>'ฉบับที่ 1'!D25</f>
        <v>เด็กหญิง ณิชา  อัครชัย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3/9</v>
      </c>
      <c r="C26" s="37">
        <f>'ฉบับที่ 1'!C26</f>
        <v>41989</v>
      </c>
      <c r="D26" s="38" t="str">
        <f>'ฉบับที่ 1'!D26</f>
        <v>เด็กหญิง ธนชนก  รังสี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3/9</v>
      </c>
      <c r="C27" s="37">
        <f>'ฉบับที่ 1'!C27</f>
        <v>41990</v>
      </c>
      <c r="D27" s="38" t="str">
        <f>'ฉบับที่ 1'!D27</f>
        <v>เด็กหญิง ธัญญรัตน์  พุทธเสม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3/9</v>
      </c>
      <c r="C28" s="37">
        <f>'ฉบับที่ 1'!C28</f>
        <v>41991</v>
      </c>
      <c r="D28" s="38" t="str">
        <f>'ฉบับที่ 1'!D28</f>
        <v>เด็กหญิง นันทพร  ปั้นประเสริฐ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3/9</v>
      </c>
      <c r="C29" s="37">
        <f>'ฉบับที่ 1'!C29</f>
        <v>41992</v>
      </c>
      <c r="D29" s="38" t="str">
        <f>'ฉบับที่ 1'!D29</f>
        <v>เด็กหญิง นุศรา  ปานแป้น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3/9</v>
      </c>
      <c r="C30" s="37">
        <f>'ฉบับที่ 1'!C30</f>
        <v>41993</v>
      </c>
      <c r="D30" s="38" t="str">
        <f>'ฉบับที่ 1'!D30</f>
        <v>เด็กหญิง บุษกร  อินทรธานี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3/9</v>
      </c>
      <c r="C31" s="37">
        <f>'ฉบับที่ 1'!C31</f>
        <v>41994</v>
      </c>
      <c r="D31" s="38" t="str">
        <f>'ฉบับที่ 1'!D31</f>
        <v>เด็กหญิง ปณตพร  เจิ้น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3/9</v>
      </c>
      <c r="C32" s="37">
        <f>'ฉบับที่ 1'!C32</f>
        <v>41995</v>
      </c>
      <c r="D32" s="38" t="str">
        <f>'ฉบับที่ 1'!D32</f>
        <v>เด็กหญิง ปาณิศา  มากมณี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3/9</v>
      </c>
      <c r="C33" s="37">
        <f>'ฉบับที่ 1'!C33</f>
        <v>41996</v>
      </c>
      <c r="D33" s="38" t="str">
        <f>'ฉบับที่ 1'!D33</f>
        <v>เด็กหญิง พรทิพย์  ไม้สูงเนิน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3/9</v>
      </c>
      <c r="C34" s="37">
        <f>'ฉบับที่ 1'!C34</f>
        <v>41997</v>
      </c>
      <c r="D34" s="38" t="str">
        <f>'ฉบับที่ 1'!D34</f>
        <v>เด็กหญิง พรรนิกา  ป้องขัน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3/9</v>
      </c>
      <c r="C35" s="37">
        <f>'ฉบับที่ 1'!C35</f>
        <v>41998</v>
      </c>
      <c r="D35" s="38" t="str">
        <f>'ฉบับที่ 1'!D35</f>
        <v>เด็กหญิง พิชญา  คลังแสง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3/9</v>
      </c>
      <c r="C36" s="37">
        <f>'ฉบับที่ 1'!C36</f>
        <v>41999</v>
      </c>
      <c r="D36" s="38" t="str">
        <f>'ฉบับที่ 1'!D36</f>
        <v>เด็กหญิง พิริยกานต์  สาภูเมือง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3/9</v>
      </c>
      <c r="C37" s="37">
        <f>'ฉบับที่ 1'!C37</f>
        <v>42000</v>
      </c>
      <c r="D37" s="38" t="str">
        <f>'ฉบับที่ 1'!D37</f>
        <v>เด็กหญิง เพ็ญพิชชา  บุญมี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3/9</v>
      </c>
      <c r="C38" s="37">
        <f>'ฉบับที่ 1'!C38</f>
        <v>42001</v>
      </c>
      <c r="D38" s="38" t="str">
        <f>'ฉบับที่ 1'!D38</f>
        <v>เด็กหญิง ภัทรภร  วุฒินันท์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3/9</v>
      </c>
      <c r="C39" s="37">
        <f>'ฉบับที่ 1'!C39</f>
        <v>42002</v>
      </c>
      <c r="D39" s="38" t="str">
        <f>'ฉบับที่ 1'!D39</f>
        <v>เด็กหญิง รัตนา  ผาหัด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3/9</v>
      </c>
      <c r="C40" s="37">
        <f>'ฉบับที่ 1'!C40</f>
        <v>42003</v>
      </c>
      <c r="D40" s="38" t="str">
        <f>'ฉบับที่ 1'!D40</f>
        <v>นางสาว โรมเดล  เอส  โพรีโต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3/9</v>
      </c>
      <c r="C41" s="37">
        <f>'ฉบับที่ 1'!C41</f>
        <v>42004</v>
      </c>
      <c r="D41" s="38" t="str">
        <f>'ฉบับที่ 1'!D41</f>
        <v>นางสาว วธูสิริ  โล่กันภัย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3/9</v>
      </c>
      <c r="C42" s="37">
        <f>'ฉบับที่ 1'!C42</f>
        <v>42005</v>
      </c>
      <c r="D42" s="38" t="str">
        <f>'ฉบับที่ 1'!D42</f>
        <v>เด็กหญิง วริศรา  มะลิวัลย์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3/9</v>
      </c>
      <c r="C43" s="37">
        <f>'ฉบับที่ 1'!C43</f>
        <v>42006</v>
      </c>
      <c r="D43" s="38" t="str">
        <f>'ฉบับที่ 1'!D43</f>
        <v>เด็กหญิง วัชราภรณ์  จับชุน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3/9</v>
      </c>
      <c r="C44" s="37">
        <f>'ฉบับที่ 1'!C44</f>
        <v>42007</v>
      </c>
      <c r="D44" s="38" t="str">
        <f>'ฉบับที่ 1'!D44</f>
        <v>นางสาว สริตา  แซ่อึ้ง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3/9</v>
      </c>
      <c r="C45" s="37">
        <f>'ฉบับที่ 1'!C45</f>
        <v>42009</v>
      </c>
      <c r="D45" s="38" t="str">
        <f>'ฉบับที่ 1'!D45</f>
        <v>นางสาว สุธินี  แซ่ลี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3/9</v>
      </c>
      <c r="C46" s="37">
        <f>'ฉบับที่ 1'!C46</f>
        <v>42010</v>
      </c>
      <c r="D46" s="38" t="str">
        <f>'ฉบับที่ 1'!D46</f>
        <v>เด็กหญิง สุภัสสร   นิ่มเกิดผล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3/9</v>
      </c>
      <c r="C47" s="37">
        <f>'ฉบับที่ 1'!C47</f>
        <v>42011</v>
      </c>
      <c r="D47" s="38" t="str">
        <f>'ฉบับที่ 1'!D47</f>
        <v>เด็กหญิง สุภนิดา  เจริญสุข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3/9</v>
      </c>
      <c r="C48" s="37">
        <f>'ฉบับที่ 1'!C48</f>
        <v>42012</v>
      </c>
      <c r="D48" s="38" t="str">
        <f>'ฉบับที่ 1'!D48</f>
        <v>เด็กหญิง สุภัสสรา  นิ่มเกิดผล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3/9</v>
      </c>
      <c r="C49" s="37">
        <f>'ฉบับที่ 1'!C49</f>
        <v>42013</v>
      </c>
      <c r="D49" s="38" t="str">
        <f>'ฉบับที่ 1'!D49</f>
        <v>เด็กหญิง โสภิตา  แก้วใสทับ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3/9</v>
      </c>
      <c r="C50" s="37">
        <f>'ฉบับที่ 1'!C50</f>
        <v>42014</v>
      </c>
      <c r="D50" s="38" t="str">
        <f>'ฉบับที่ 1'!D50</f>
        <v>เด็กหญิง อมลรดา  ลิมป์ประภากุล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 t="str">
        <f>'ฉบับที่ 1'!B51</f>
        <v>3/9</v>
      </c>
      <c r="C51" s="37">
        <f>'ฉบับที่ 1'!C51</f>
        <v>42059</v>
      </c>
      <c r="D51" s="38" t="str">
        <f>'ฉบับที่ 1'!D51</f>
        <v>เด็กหญิง วาริชา  ศิริวัฒนไพฑูรย์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M28" sqref="M2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3/9</v>
      </c>
      <c r="C4" s="37">
        <f>'ฉบับที่ 1'!C4</f>
        <v>41359</v>
      </c>
      <c r="D4" s="38" t="str">
        <f>'ฉบับที่ 1'!D4</f>
        <v>นาย ธนภัทร  ลิ้มบวร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3/9</v>
      </c>
      <c r="C5" s="37">
        <f>'ฉบับที่ 1'!C5</f>
        <v>41965</v>
      </c>
      <c r="D5" s="38" t="str">
        <f>'ฉบับที่ 1'!D5</f>
        <v>นาย กฤตย์พิพัฒน์  สิทธิเดช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3/9</v>
      </c>
      <c r="C6" s="37">
        <f>'ฉบับที่ 1'!C6</f>
        <v>41967</v>
      </c>
      <c r="D6" s="38" t="str">
        <f>'ฉบับที่ 1'!D6</f>
        <v>เด็กชาย เจษฎาภรณ์  ทองโกฎิ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3/9</v>
      </c>
      <c r="C7" s="37">
        <f>'ฉบับที่ 1'!C7</f>
        <v>41968</v>
      </c>
      <c r="D7" s="38" t="str">
        <f>'ฉบับที่ 1'!D7</f>
        <v>นาย ชญากรณ์  วณิชชาภิวงศ์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3/9</v>
      </c>
      <c r="C8" s="37">
        <f>'ฉบับที่ 1'!C8</f>
        <v>41969</v>
      </c>
      <c r="D8" s="38" t="str">
        <f>'ฉบับที่ 1'!D8</f>
        <v>เด็กชาย ชัชพล  ท่ากระเบา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3/9</v>
      </c>
      <c r="C9" s="37">
        <f>'ฉบับที่ 1'!C9</f>
        <v>41970</v>
      </c>
      <c r="D9" s="38" t="str">
        <f>'ฉบับที่ 1'!D9</f>
        <v>นาย ณัฐยศ  นุ่มน้อย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3/9</v>
      </c>
      <c r="C10" s="37">
        <f>'ฉบับที่ 1'!C10</f>
        <v>41971</v>
      </c>
      <c r="D10" s="38" t="str">
        <f>'ฉบับที่ 1'!D10</f>
        <v>นาย ติณณภพ  รัตนวรางค์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3/9</v>
      </c>
      <c r="C11" s="37">
        <f>'ฉบับที่ 1'!C11</f>
        <v>41972</v>
      </c>
      <c r="D11" s="38" t="str">
        <f>'ฉบับที่ 1'!D11</f>
        <v>เด็กชาย เต็มพร้อม  หนูนาค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3/9</v>
      </c>
      <c r="C12" s="37">
        <f>'ฉบับที่ 1'!C12</f>
        <v>41973</v>
      </c>
      <c r="D12" s="38" t="str">
        <f>'ฉบับที่ 1'!D12</f>
        <v>เด็กชาย ถิรวุฒิ  ไชยพินิจ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3/9</v>
      </c>
      <c r="C13" s="37">
        <f>'ฉบับที่ 1'!C13</f>
        <v>41974</v>
      </c>
      <c r="D13" s="38" t="str">
        <f>'ฉบับที่ 1'!D13</f>
        <v>เด็กชาย ธนวินท์  งามขุนทด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3/9</v>
      </c>
      <c r="C14" s="37">
        <f>'ฉบับที่ 1'!C14</f>
        <v>41975</v>
      </c>
      <c r="D14" s="38" t="str">
        <f>'ฉบับที่ 1'!D14</f>
        <v>เด็กชาย ปิลันธร  วุฒิมงคลกุล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3/9</v>
      </c>
      <c r="C15" s="37">
        <f>'ฉบับที่ 1'!C15</f>
        <v>41976</v>
      </c>
      <c r="D15" s="38" t="str">
        <f>'ฉบับที่ 1'!D15</f>
        <v>เด็กชาย ปุเรนทร์  ศรีพรหม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3/9</v>
      </c>
      <c r="C16" s="37">
        <f>'ฉบับที่ 1'!C16</f>
        <v>41977</v>
      </c>
      <c r="D16" s="38" t="str">
        <f>'ฉบับที่ 1'!D16</f>
        <v>นาย ภานุพงศ์  ละเมียด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3/9</v>
      </c>
      <c r="C17" s="37">
        <f>'ฉบับที่ 1'!C17</f>
        <v>41979</v>
      </c>
      <c r="D17" s="38" t="str">
        <f>'ฉบับที่ 1'!D17</f>
        <v>เด็กชาย สิปปนนท์  อนุกูลพิทยา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3/9</v>
      </c>
      <c r="C18" s="37">
        <f>'ฉบับที่ 1'!C18</f>
        <v>41980</v>
      </c>
      <c r="D18" s="38" t="str">
        <f>'ฉบับที่ 1'!D18</f>
        <v>เด็กชาย อนวัช  ประสิทธิ์กุลไพศาล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3/9</v>
      </c>
      <c r="C19" s="37">
        <f>'ฉบับที่ 1'!C19</f>
        <v>41981</v>
      </c>
      <c r="D19" s="38" t="str">
        <f>'ฉบับที่ 1'!D19</f>
        <v>เด็กหญิง คริสตี้  โอโคเรีย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3/9</v>
      </c>
      <c r="C20" s="37">
        <f>'ฉบับที่ 1'!C20</f>
        <v>41982</v>
      </c>
      <c r="D20" s="38" t="str">
        <f>'ฉบับที่ 1'!D20</f>
        <v>เด็กหญิง ชวิศา  อ่ำบุญ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3/9</v>
      </c>
      <c r="C21" s="37">
        <f>'ฉบับที่ 1'!C21</f>
        <v>41984</v>
      </c>
      <c r="D21" s="38" t="str">
        <f>'ฉบับที่ 1'!D21</f>
        <v>เด็กหญิง ชุติมณฑน์  เลิศสกุลไพศาล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3/9</v>
      </c>
      <c r="C22" s="37">
        <f>'ฉบับที่ 1'!C22</f>
        <v>41985</v>
      </c>
      <c r="D22" s="38" t="str">
        <f>'ฉบับที่ 1'!D22</f>
        <v>เด็กหญิง ณัฐชา  วิไลเลิศ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3/9</v>
      </c>
      <c r="C23" s="37">
        <f>'ฉบับที่ 1'!C23</f>
        <v>41986</v>
      </c>
      <c r="D23" s="38" t="str">
        <f>'ฉบับที่ 1'!D23</f>
        <v>นางสาว ณัฐธิดา  โขงรัมย์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3/9</v>
      </c>
      <c r="C24" s="37">
        <f>'ฉบับที่ 1'!C24</f>
        <v>41987</v>
      </c>
      <c r="D24" s="38" t="str">
        <f>'ฉบับที่ 1'!D24</f>
        <v>นางสาว ณัฐธิตา  น้อยสี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3/9</v>
      </c>
      <c r="C25" s="37">
        <f>'ฉบับที่ 1'!C25</f>
        <v>41988</v>
      </c>
      <c r="D25" s="38" t="str">
        <f>'ฉบับที่ 1'!D25</f>
        <v>เด็กหญิง ณิชา  อัครชัย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3/9</v>
      </c>
      <c r="C26" s="37">
        <f>'ฉบับที่ 1'!C26</f>
        <v>41989</v>
      </c>
      <c r="D26" s="38" t="str">
        <f>'ฉบับที่ 1'!D26</f>
        <v>เด็กหญิง ธนชนก  รังสี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3/9</v>
      </c>
      <c r="C27" s="37">
        <f>'ฉบับที่ 1'!C27</f>
        <v>41990</v>
      </c>
      <c r="D27" s="38" t="str">
        <f>'ฉบับที่ 1'!D27</f>
        <v>เด็กหญิง ธัญญรัตน์  พุทธเสม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3/9</v>
      </c>
      <c r="C28" s="37">
        <f>'ฉบับที่ 1'!C28</f>
        <v>41991</v>
      </c>
      <c r="D28" s="38" t="str">
        <f>'ฉบับที่ 1'!D28</f>
        <v>เด็กหญิง นันทพร  ปั้นประเสริฐ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3/9</v>
      </c>
      <c r="C29" s="37">
        <f>'ฉบับที่ 1'!C29</f>
        <v>41992</v>
      </c>
      <c r="D29" s="38" t="str">
        <f>'ฉบับที่ 1'!D29</f>
        <v>เด็กหญิง นุศรา  ปานแป้น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3/9</v>
      </c>
      <c r="C30" s="37">
        <f>'ฉบับที่ 1'!C30</f>
        <v>41993</v>
      </c>
      <c r="D30" s="38" t="str">
        <f>'ฉบับที่ 1'!D30</f>
        <v>เด็กหญิง บุษกร  อินทรธานี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3/9</v>
      </c>
      <c r="C31" s="37">
        <f>'ฉบับที่ 1'!C31</f>
        <v>41994</v>
      </c>
      <c r="D31" s="38" t="str">
        <f>'ฉบับที่ 1'!D31</f>
        <v>เด็กหญิง ปณตพร  เจิ้น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3/9</v>
      </c>
      <c r="C32" s="37">
        <f>'ฉบับที่ 1'!C32</f>
        <v>41995</v>
      </c>
      <c r="D32" s="38" t="str">
        <f>'ฉบับที่ 1'!D32</f>
        <v>เด็กหญิง ปาณิศา  มากมณี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3/9</v>
      </c>
      <c r="C33" s="37">
        <f>'ฉบับที่ 1'!C33</f>
        <v>41996</v>
      </c>
      <c r="D33" s="38" t="str">
        <f>'ฉบับที่ 1'!D33</f>
        <v>เด็กหญิง พรทิพย์  ไม้สูงเนิน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3/9</v>
      </c>
      <c r="C34" s="37">
        <f>'ฉบับที่ 1'!C34</f>
        <v>41997</v>
      </c>
      <c r="D34" s="38" t="str">
        <f>'ฉบับที่ 1'!D34</f>
        <v>เด็กหญิง พรรนิกา  ป้องขัน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3/9</v>
      </c>
      <c r="C35" s="37">
        <f>'ฉบับที่ 1'!C35</f>
        <v>41998</v>
      </c>
      <c r="D35" s="38" t="str">
        <f>'ฉบับที่ 1'!D35</f>
        <v>เด็กหญิง พิชญา  คลังแสง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3/9</v>
      </c>
      <c r="C36" s="37">
        <f>'ฉบับที่ 1'!C36</f>
        <v>41999</v>
      </c>
      <c r="D36" s="38" t="str">
        <f>'ฉบับที่ 1'!D36</f>
        <v>เด็กหญิง พิริยกานต์  สาภูเมือง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3/9</v>
      </c>
      <c r="C37" s="37">
        <f>'ฉบับที่ 1'!C37</f>
        <v>42000</v>
      </c>
      <c r="D37" s="38" t="str">
        <f>'ฉบับที่ 1'!D37</f>
        <v>เด็กหญิง เพ็ญพิชชา  บุญมี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3/9</v>
      </c>
      <c r="C38" s="37">
        <f>'ฉบับที่ 1'!C38</f>
        <v>42001</v>
      </c>
      <c r="D38" s="38" t="str">
        <f>'ฉบับที่ 1'!D38</f>
        <v>เด็กหญิง ภัทรภร  วุฒินันท์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3/9</v>
      </c>
      <c r="C39" s="37">
        <f>'ฉบับที่ 1'!C39</f>
        <v>42002</v>
      </c>
      <c r="D39" s="38" t="str">
        <f>'ฉบับที่ 1'!D39</f>
        <v>เด็กหญิง รัตนา  ผาหัด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3/9</v>
      </c>
      <c r="C40" s="37">
        <f>'ฉบับที่ 1'!C40</f>
        <v>42003</v>
      </c>
      <c r="D40" s="38" t="str">
        <f>'ฉบับที่ 1'!D40</f>
        <v>นางสาว โรมเดล  เอส  โพรีโต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3/9</v>
      </c>
      <c r="C41" s="37">
        <f>'ฉบับที่ 1'!C41</f>
        <v>42004</v>
      </c>
      <c r="D41" s="38" t="str">
        <f>'ฉบับที่ 1'!D41</f>
        <v>นางสาว วธูสิริ  โล่กันภัย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3/9</v>
      </c>
      <c r="C42" s="37">
        <f>'ฉบับที่ 1'!C42</f>
        <v>42005</v>
      </c>
      <c r="D42" s="38" t="str">
        <f>'ฉบับที่ 1'!D42</f>
        <v>เด็กหญิง วริศรา  มะลิวัลย์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3/9</v>
      </c>
      <c r="C43" s="37">
        <f>'ฉบับที่ 1'!C43</f>
        <v>42006</v>
      </c>
      <c r="D43" s="38" t="str">
        <f>'ฉบับที่ 1'!D43</f>
        <v>เด็กหญิง วัชราภรณ์  จับชุน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3/9</v>
      </c>
      <c r="C44" s="37">
        <f>'ฉบับที่ 1'!C44</f>
        <v>42007</v>
      </c>
      <c r="D44" s="38" t="str">
        <f>'ฉบับที่ 1'!D44</f>
        <v>นางสาว สริตา  แซ่อึ้ง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3/9</v>
      </c>
      <c r="C45" s="37">
        <f>'ฉบับที่ 1'!C45</f>
        <v>42009</v>
      </c>
      <c r="D45" s="38" t="str">
        <f>'ฉบับที่ 1'!D45</f>
        <v>นางสาว สุธินี  แซ่ลี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3/9</v>
      </c>
      <c r="C46" s="37">
        <f>'ฉบับที่ 1'!C46</f>
        <v>42010</v>
      </c>
      <c r="D46" s="38" t="str">
        <f>'ฉบับที่ 1'!D46</f>
        <v>เด็กหญิง สุภัสสร   นิ่มเกิดผล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3/9</v>
      </c>
      <c r="C47" s="37">
        <f>'ฉบับที่ 1'!C47</f>
        <v>42011</v>
      </c>
      <c r="D47" s="38" t="str">
        <f>'ฉบับที่ 1'!D47</f>
        <v>เด็กหญิง สุภนิดา  เจริญสุข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3/9</v>
      </c>
      <c r="C48" s="37">
        <f>'ฉบับที่ 1'!C48</f>
        <v>42012</v>
      </c>
      <c r="D48" s="38" t="str">
        <f>'ฉบับที่ 1'!D48</f>
        <v>เด็กหญิง สุภัสสรา  นิ่มเกิดผล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3/9</v>
      </c>
      <c r="C49" s="37">
        <f>'ฉบับที่ 1'!C49</f>
        <v>42013</v>
      </c>
      <c r="D49" s="38" t="str">
        <f>'ฉบับที่ 1'!D49</f>
        <v>เด็กหญิง โสภิตา  แก้วใสทับ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3/9</v>
      </c>
      <c r="C50" s="37">
        <f>'ฉบับที่ 1'!C50</f>
        <v>42014</v>
      </c>
      <c r="D50" s="38" t="str">
        <f>'ฉบับที่ 1'!D50</f>
        <v>เด็กหญิง อมลรดา  ลิมป์ประภากุล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 t="str">
        <f>'ฉบับที่ 1'!B51</f>
        <v>3/9</v>
      </c>
      <c r="C51" s="37">
        <f>'ฉบับที่ 1'!C51</f>
        <v>42059</v>
      </c>
      <c r="D51" s="38" t="str">
        <f>'ฉบับที่ 1'!D51</f>
        <v>เด็กหญิง วาริชา  ศิริวัฒนไพฑูรย์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37" sqref="U3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3/9</v>
      </c>
      <c r="C4" s="37">
        <f>'ฉบับที่ 1'!C4</f>
        <v>41359</v>
      </c>
      <c r="D4" s="38" t="str">
        <f>'ฉบับที่ 1'!D4</f>
        <v>นาย ธนภัทร  ลิ้มบวร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3/9</v>
      </c>
      <c r="C5" s="37">
        <f>'ฉบับที่ 1'!C5</f>
        <v>41965</v>
      </c>
      <c r="D5" s="38" t="str">
        <f>'ฉบับที่ 1'!D5</f>
        <v>นาย กฤตย์พิพัฒน์  สิทธิเดช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3/9</v>
      </c>
      <c r="C6" s="37">
        <f>'ฉบับที่ 1'!C6</f>
        <v>41967</v>
      </c>
      <c r="D6" s="38" t="str">
        <f>'ฉบับที่ 1'!D6</f>
        <v>เด็กชาย เจษฎาภรณ์  ทองโกฎิ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3/9</v>
      </c>
      <c r="C7" s="37">
        <f>'ฉบับที่ 1'!C7</f>
        <v>41968</v>
      </c>
      <c r="D7" s="38" t="str">
        <f>'ฉบับที่ 1'!D7</f>
        <v>นาย ชญากรณ์  วณิชชาภิวงศ์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3/9</v>
      </c>
      <c r="C8" s="37">
        <f>'ฉบับที่ 1'!C8</f>
        <v>41969</v>
      </c>
      <c r="D8" s="38" t="str">
        <f>'ฉบับที่ 1'!D8</f>
        <v>เด็กชาย ชัชพล  ท่ากระเบา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3/9</v>
      </c>
      <c r="C9" s="37">
        <f>'ฉบับที่ 1'!C9</f>
        <v>41970</v>
      </c>
      <c r="D9" s="38" t="str">
        <f>'ฉบับที่ 1'!D9</f>
        <v>นาย ณัฐยศ  นุ่มน้อย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3/9</v>
      </c>
      <c r="C10" s="37">
        <f>'ฉบับที่ 1'!C10</f>
        <v>41971</v>
      </c>
      <c r="D10" s="38" t="str">
        <f>'ฉบับที่ 1'!D10</f>
        <v>นาย ติณณภพ  รัตนวรางค์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3/9</v>
      </c>
      <c r="C11" s="37">
        <f>'ฉบับที่ 1'!C11</f>
        <v>41972</v>
      </c>
      <c r="D11" s="38" t="str">
        <f>'ฉบับที่ 1'!D11</f>
        <v>เด็กชาย เต็มพร้อม  หนูนาค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3/9</v>
      </c>
      <c r="C12" s="37">
        <f>'ฉบับที่ 1'!C12</f>
        <v>41973</v>
      </c>
      <c r="D12" s="38" t="str">
        <f>'ฉบับที่ 1'!D12</f>
        <v>เด็กชาย ถิรวุฒิ  ไชยพินิจ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3/9</v>
      </c>
      <c r="C13" s="37">
        <f>'ฉบับที่ 1'!C13</f>
        <v>41974</v>
      </c>
      <c r="D13" s="38" t="str">
        <f>'ฉบับที่ 1'!D13</f>
        <v>เด็กชาย ธนวินท์  งามขุนทด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3/9</v>
      </c>
      <c r="C14" s="37">
        <f>'ฉบับที่ 1'!C14</f>
        <v>41975</v>
      </c>
      <c r="D14" s="38" t="str">
        <f>'ฉบับที่ 1'!D14</f>
        <v>เด็กชาย ปิลันธร  วุฒิมงคลกุล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3/9</v>
      </c>
      <c r="C15" s="37">
        <f>'ฉบับที่ 1'!C15</f>
        <v>41976</v>
      </c>
      <c r="D15" s="38" t="str">
        <f>'ฉบับที่ 1'!D15</f>
        <v>เด็กชาย ปุเรนทร์  ศรีพรหม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3/9</v>
      </c>
      <c r="C16" s="37">
        <f>'ฉบับที่ 1'!C16</f>
        <v>41977</v>
      </c>
      <c r="D16" s="38" t="str">
        <f>'ฉบับที่ 1'!D16</f>
        <v>นาย ภานุพงศ์  ละเมียด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3/9</v>
      </c>
      <c r="C17" s="37">
        <f>'ฉบับที่ 1'!C17</f>
        <v>41979</v>
      </c>
      <c r="D17" s="38" t="str">
        <f>'ฉบับที่ 1'!D17</f>
        <v>เด็กชาย สิปปนนท์  อนุกูลพิทยา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3/9</v>
      </c>
      <c r="C18" s="37">
        <f>'ฉบับที่ 1'!C18</f>
        <v>41980</v>
      </c>
      <c r="D18" s="38" t="str">
        <f>'ฉบับที่ 1'!D18</f>
        <v>เด็กชาย อนวัช  ประสิทธิ์กุลไพศาล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3/9</v>
      </c>
      <c r="C19" s="37">
        <f>'ฉบับที่ 1'!C19</f>
        <v>41981</v>
      </c>
      <c r="D19" s="38" t="str">
        <f>'ฉบับที่ 1'!D19</f>
        <v>เด็กหญิง คริสตี้  โอโคเรีย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3/9</v>
      </c>
      <c r="C20" s="37">
        <f>'ฉบับที่ 1'!C20</f>
        <v>41982</v>
      </c>
      <c r="D20" s="38" t="str">
        <f>'ฉบับที่ 1'!D20</f>
        <v>เด็กหญิง ชวิศา  อ่ำบุญ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3/9</v>
      </c>
      <c r="C21" s="37">
        <f>'ฉบับที่ 1'!C21</f>
        <v>41984</v>
      </c>
      <c r="D21" s="38" t="str">
        <f>'ฉบับที่ 1'!D21</f>
        <v>เด็กหญิง ชุติมณฑน์  เลิศสกุลไพศาล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3/9</v>
      </c>
      <c r="C22" s="37">
        <f>'ฉบับที่ 1'!C22</f>
        <v>41985</v>
      </c>
      <c r="D22" s="38" t="str">
        <f>'ฉบับที่ 1'!D22</f>
        <v>เด็กหญิง ณัฐชา  วิไลเลิศ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3/9</v>
      </c>
      <c r="C23" s="37">
        <f>'ฉบับที่ 1'!C23</f>
        <v>41986</v>
      </c>
      <c r="D23" s="38" t="str">
        <f>'ฉบับที่ 1'!D23</f>
        <v>นางสาว ณัฐธิดา  โขงรัมย์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3/9</v>
      </c>
      <c r="C24" s="37">
        <f>'ฉบับที่ 1'!C24</f>
        <v>41987</v>
      </c>
      <c r="D24" s="38" t="str">
        <f>'ฉบับที่ 1'!D24</f>
        <v>นางสาว ณัฐธิตา  น้อยสี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3/9</v>
      </c>
      <c r="C25" s="37">
        <f>'ฉบับที่ 1'!C25</f>
        <v>41988</v>
      </c>
      <c r="D25" s="38" t="str">
        <f>'ฉบับที่ 1'!D25</f>
        <v>เด็กหญิง ณิชา  อัครชัย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3/9</v>
      </c>
      <c r="C26" s="37">
        <f>'ฉบับที่ 1'!C26</f>
        <v>41989</v>
      </c>
      <c r="D26" s="38" t="str">
        <f>'ฉบับที่ 1'!D26</f>
        <v>เด็กหญิง ธนชนก  รังสี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3/9</v>
      </c>
      <c r="C27" s="37">
        <f>'ฉบับที่ 1'!C27</f>
        <v>41990</v>
      </c>
      <c r="D27" s="38" t="str">
        <f>'ฉบับที่ 1'!D27</f>
        <v>เด็กหญิง ธัญญรัตน์  พุทธเสม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3/9</v>
      </c>
      <c r="C28" s="37">
        <f>'ฉบับที่ 1'!C28</f>
        <v>41991</v>
      </c>
      <c r="D28" s="38" t="str">
        <f>'ฉบับที่ 1'!D28</f>
        <v>เด็กหญิง นันทพร  ปั้นประเสริฐ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3/9</v>
      </c>
      <c r="C29" s="37">
        <f>'ฉบับที่ 1'!C29</f>
        <v>41992</v>
      </c>
      <c r="D29" s="38" t="str">
        <f>'ฉบับที่ 1'!D29</f>
        <v>เด็กหญิง นุศรา  ปานแป้น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3/9</v>
      </c>
      <c r="C30" s="37">
        <f>'ฉบับที่ 1'!C30</f>
        <v>41993</v>
      </c>
      <c r="D30" s="38" t="str">
        <f>'ฉบับที่ 1'!D30</f>
        <v>เด็กหญิง บุษกร  อินทรธานี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3/9</v>
      </c>
      <c r="C31" s="37">
        <f>'ฉบับที่ 1'!C31</f>
        <v>41994</v>
      </c>
      <c r="D31" s="38" t="str">
        <f>'ฉบับที่ 1'!D31</f>
        <v>เด็กหญิง ปณตพร  เจิ้น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3/9</v>
      </c>
      <c r="C32" s="37">
        <f>'ฉบับที่ 1'!C32</f>
        <v>41995</v>
      </c>
      <c r="D32" s="38" t="str">
        <f>'ฉบับที่ 1'!D32</f>
        <v>เด็กหญิง ปาณิศา  มากมณี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3/9</v>
      </c>
      <c r="C33" s="37">
        <f>'ฉบับที่ 1'!C33</f>
        <v>41996</v>
      </c>
      <c r="D33" s="38" t="str">
        <f>'ฉบับที่ 1'!D33</f>
        <v>เด็กหญิง พรทิพย์  ไม้สูงเนิน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3/9</v>
      </c>
      <c r="C34" s="37">
        <f>'ฉบับที่ 1'!C34</f>
        <v>41997</v>
      </c>
      <c r="D34" s="38" t="str">
        <f>'ฉบับที่ 1'!D34</f>
        <v>เด็กหญิง พรรนิกา  ป้องขัน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3/9</v>
      </c>
      <c r="C35" s="37">
        <f>'ฉบับที่ 1'!C35</f>
        <v>41998</v>
      </c>
      <c r="D35" s="38" t="str">
        <f>'ฉบับที่ 1'!D35</f>
        <v>เด็กหญิง พิชญา  คลังแสง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3/9</v>
      </c>
      <c r="C36" s="37">
        <f>'ฉบับที่ 1'!C36</f>
        <v>41999</v>
      </c>
      <c r="D36" s="38" t="str">
        <f>'ฉบับที่ 1'!D36</f>
        <v>เด็กหญิง พิริยกานต์  สาภูเมือง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3/9</v>
      </c>
      <c r="C37" s="37">
        <f>'ฉบับที่ 1'!C37</f>
        <v>42000</v>
      </c>
      <c r="D37" s="38" t="str">
        <f>'ฉบับที่ 1'!D37</f>
        <v>เด็กหญิง เพ็ญพิชชา  บุญมี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3/9</v>
      </c>
      <c r="C38" s="37">
        <f>'ฉบับที่ 1'!C38</f>
        <v>42001</v>
      </c>
      <c r="D38" s="38" t="str">
        <f>'ฉบับที่ 1'!D38</f>
        <v>เด็กหญิง ภัทรภร  วุฒินันท์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3/9</v>
      </c>
      <c r="C39" s="37">
        <f>'ฉบับที่ 1'!C39</f>
        <v>42002</v>
      </c>
      <c r="D39" s="38" t="str">
        <f>'ฉบับที่ 1'!D39</f>
        <v>เด็กหญิง รัตนา  ผาหัด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3/9</v>
      </c>
      <c r="C40" s="37">
        <f>'ฉบับที่ 1'!C40</f>
        <v>42003</v>
      </c>
      <c r="D40" s="38" t="str">
        <f>'ฉบับที่ 1'!D40</f>
        <v>นางสาว โรมเดล  เอส  โพรีโต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3/9</v>
      </c>
      <c r="C41" s="37">
        <f>'ฉบับที่ 1'!C41</f>
        <v>42004</v>
      </c>
      <c r="D41" s="38" t="str">
        <f>'ฉบับที่ 1'!D41</f>
        <v>นางสาว วธูสิริ  โล่กันภัย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3/9</v>
      </c>
      <c r="C42" s="37">
        <f>'ฉบับที่ 1'!C42</f>
        <v>42005</v>
      </c>
      <c r="D42" s="38" t="str">
        <f>'ฉบับที่ 1'!D42</f>
        <v>เด็กหญิง วริศรา  มะลิวัลย์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3/9</v>
      </c>
      <c r="C43" s="37">
        <f>'ฉบับที่ 1'!C43</f>
        <v>42006</v>
      </c>
      <c r="D43" s="38" t="str">
        <f>'ฉบับที่ 1'!D43</f>
        <v>เด็กหญิง วัชราภรณ์  จับชุน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3/9</v>
      </c>
      <c r="C44" s="37">
        <f>'ฉบับที่ 1'!C44</f>
        <v>42007</v>
      </c>
      <c r="D44" s="38" t="str">
        <f>'ฉบับที่ 1'!D44</f>
        <v>นางสาว สริตา  แซ่อึ้ง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3/9</v>
      </c>
      <c r="C45" s="37">
        <f>'ฉบับที่ 1'!C45</f>
        <v>42009</v>
      </c>
      <c r="D45" s="38" t="str">
        <f>'ฉบับที่ 1'!D45</f>
        <v>นางสาว สุธินี  แซ่ลี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3/9</v>
      </c>
      <c r="C46" s="37">
        <f>'ฉบับที่ 1'!C46</f>
        <v>42010</v>
      </c>
      <c r="D46" s="38" t="str">
        <f>'ฉบับที่ 1'!D46</f>
        <v>เด็กหญิง สุภัสสร   นิ่มเกิดผล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3/9</v>
      </c>
      <c r="C47" s="37">
        <f>'ฉบับที่ 1'!C47</f>
        <v>42011</v>
      </c>
      <c r="D47" s="38" t="str">
        <f>'ฉบับที่ 1'!D47</f>
        <v>เด็กหญิง สุภนิดา  เจริญสุข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3/9</v>
      </c>
      <c r="C48" s="37">
        <f>'ฉบับที่ 1'!C48</f>
        <v>42012</v>
      </c>
      <c r="D48" s="38" t="str">
        <f>'ฉบับที่ 1'!D48</f>
        <v>เด็กหญิง สุภัสสรา  นิ่มเกิดผล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3/9</v>
      </c>
      <c r="C49" s="37">
        <f>'ฉบับที่ 1'!C49</f>
        <v>42013</v>
      </c>
      <c r="D49" s="38" t="str">
        <f>'ฉบับที่ 1'!D49</f>
        <v>เด็กหญิง โสภิตา  แก้วใสทับ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3/9</v>
      </c>
      <c r="C50" s="37">
        <f>'ฉบับที่ 1'!C50</f>
        <v>42014</v>
      </c>
      <c r="D50" s="38" t="str">
        <f>'ฉบับที่ 1'!D50</f>
        <v>เด็กหญิง อมลรดา  ลิมป์ประภากุล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3/9</v>
      </c>
      <c r="C51" s="37">
        <f>'ฉบับที่ 1'!C51</f>
        <v>42059</v>
      </c>
      <c r="D51" s="38" t="str">
        <f>'ฉบับที่ 1'!D51</f>
        <v>เด็กหญิง วาริชา  ศิริวัฒนไพฑูรย์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8515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3/9</v>
      </c>
      <c r="C4" s="37">
        <f>'ฉบับที่ 1'!C4</f>
        <v>41359</v>
      </c>
      <c r="D4" s="38" t="str">
        <f>'ฉบับที่ 1'!D4</f>
        <v>นาย ธนภัทร  ลิ้มบวร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3/9</v>
      </c>
      <c r="C5" s="37">
        <f>'ฉบับที่ 1'!C5</f>
        <v>41965</v>
      </c>
      <c r="D5" s="38" t="str">
        <f>'ฉบับที่ 1'!D5</f>
        <v>นาย กฤตย์พิพัฒน์  สิทธิเดช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3/9</v>
      </c>
      <c r="C6" s="37">
        <f>'ฉบับที่ 1'!C6</f>
        <v>41967</v>
      </c>
      <c r="D6" s="38" t="str">
        <f>'ฉบับที่ 1'!D6</f>
        <v>เด็กชาย เจษฎาภรณ์  ทองโกฎิ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3/9</v>
      </c>
      <c r="C7" s="37">
        <f>'ฉบับที่ 1'!C7</f>
        <v>41968</v>
      </c>
      <c r="D7" s="38" t="str">
        <f>'ฉบับที่ 1'!D7</f>
        <v>นาย ชญากรณ์  วณิชชาภิวงศ์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3/9</v>
      </c>
      <c r="C8" s="37">
        <f>'ฉบับที่ 1'!C8</f>
        <v>41969</v>
      </c>
      <c r="D8" s="38" t="str">
        <f>'ฉบับที่ 1'!D8</f>
        <v>เด็กชาย ชัชพล  ท่ากระเบา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3/9</v>
      </c>
      <c r="C9" s="37">
        <f>'ฉบับที่ 1'!C9</f>
        <v>41970</v>
      </c>
      <c r="D9" s="38" t="str">
        <f>'ฉบับที่ 1'!D9</f>
        <v>นาย ณัฐยศ  นุ่มน้อย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3/9</v>
      </c>
      <c r="C10" s="37">
        <f>'ฉบับที่ 1'!C10</f>
        <v>41971</v>
      </c>
      <c r="D10" s="38" t="str">
        <f>'ฉบับที่ 1'!D10</f>
        <v>นาย ติณณภพ  รัตนวรางค์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3/9</v>
      </c>
      <c r="C11" s="37">
        <f>'ฉบับที่ 1'!C11</f>
        <v>41972</v>
      </c>
      <c r="D11" s="38" t="str">
        <f>'ฉบับที่ 1'!D11</f>
        <v>เด็กชาย เต็มพร้อม  หนูนาค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3/9</v>
      </c>
      <c r="C12" s="37">
        <f>'ฉบับที่ 1'!C12</f>
        <v>41973</v>
      </c>
      <c r="D12" s="38" t="str">
        <f>'ฉบับที่ 1'!D12</f>
        <v>เด็กชาย ถิรวุฒิ  ไชยพินิจ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3/9</v>
      </c>
      <c r="C13" s="37">
        <f>'ฉบับที่ 1'!C13</f>
        <v>41974</v>
      </c>
      <c r="D13" s="38" t="str">
        <f>'ฉบับที่ 1'!D13</f>
        <v>เด็กชาย ธนวินท์  งามขุนทด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3/9</v>
      </c>
      <c r="C14" s="37">
        <f>'ฉบับที่ 1'!C14</f>
        <v>41975</v>
      </c>
      <c r="D14" s="38" t="str">
        <f>'ฉบับที่ 1'!D14</f>
        <v>เด็กชาย ปิลันธร  วุฒิมงคลกุล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3/9</v>
      </c>
      <c r="C15" s="37">
        <f>'ฉบับที่ 1'!C15</f>
        <v>41976</v>
      </c>
      <c r="D15" s="38" t="str">
        <f>'ฉบับที่ 1'!D15</f>
        <v>เด็กชาย ปุเรนทร์  ศรีพรหม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3/9</v>
      </c>
      <c r="C16" s="37">
        <f>'ฉบับที่ 1'!C16</f>
        <v>41977</v>
      </c>
      <c r="D16" s="38" t="str">
        <f>'ฉบับที่ 1'!D16</f>
        <v>นาย ภานุพงศ์  ละเมียด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3/9</v>
      </c>
      <c r="C17" s="37">
        <f>'ฉบับที่ 1'!C17</f>
        <v>41979</v>
      </c>
      <c r="D17" s="38" t="str">
        <f>'ฉบับที่ 1'!D17</f>
        <v>เด็กชาย สิปปนนท์  อนุกูลพิทยา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3/9</v>
      </c>
      <c r="C18" s="37">
        <f>'ฉบับที่ 1'!C18</f>
        <v>41980</v>
      </c>
      <c r="D18" s="38" t="str">
        <f>'ฉบับที่ 1'!D18</f>
        <v>เด็กชาย อนวัช  ประสิทธิ์กุลไพศาล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3/9</v>
      </c>
      <c r="C19" s="37">
        <f>'ฉบับที่ 1'!C19</f>
        <v>41981</v>
      </c>
      <c r="D19" s="38" t="str">
        <f>'ฉบับที่ 1'!D19</f>
        <v>เด็กหญิง คริสตี้  โอโคเรีย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3/9</v>
      </c>
      <c r="C20" s="37">
        <f>'ฉบับที่ 1'!C20</f>
        <v>41982</v>
      </c>
      <c r="D20" s="38" t="str">
        <f>'ฉบับที่ 1'!D20</f>
        <v>เด็กหญิง ชวิศา  อ่ำบุญ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3/9</v>
      </c>
      <c r="C21" s="37">
        <f>'ฉบับที่ 1'!C21</f>
        <v>41984</v>
      </c>
      <c r="D21" s="38" t="str">
        <f>'ฉบับที่ 1'!D21</f>
        <v>เด็กหญิง ชุติมณฑน์  เลิศสกุลไพศาล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3/9</v>
      </c>
      <c r="C22" s="37">
        <f>'ฉบับที่ 1'!C22</f>
        <v>41985</v>
      </c>
      <c r="D22" s="38" t="str">
        <f>'ฉบับที่ 1'!D22</f>
        <v>เด็กหญิง ณัฐชา  วิไลเลิศ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3/9</v>
      </c>
      <c r="C23" s="37">
        <f>'ฉบับที่ 1'!C23</f>
        <v>41986</v>
      </c>
      <c r="D23" s="38" t="str">
        <f>'ฉบับที่ 1'!D23</f>
        <v>นางสาว ณัฐธิดา  โขงรัมย์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3/9</v>
      </c>
      <c r="C24" s="37">
        <f>'ฉบับที่ 1'!C24</f>
        <v>41987</v>
      </c>
      <c r="D24" s="38" t="str">
        <f>'ฉบับที่ 1'!D24</f>
        <v>นางสาว ณัฐธิตา  น้อยสี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3/9</v>
      </c>
      <c r="C25" s="37">
        <f>'ฉบับที่ 1'!C25</f>
        <v>41988</v>
      </c>
      <c r="D25" s="38" t="str">
        <f>'ฉบับที่ 1'!D25</f>
        <v>เด็กหญิง ณิชา  อัครชัย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3/9</v>
      </c>
      <c r="C26" s="37">
        <f>'ฉบับที่ 1'!C26</f>
        <v>41989</v>
      </c>
      <c r="D26" s="38" t="str">
        <f>'ฉบับที่ 1'!D26</f>
        <v>เด็กหญิง ธนชนก  รังสี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3/9</v>
      </c>
      <c r="C27" s="37">
        <f>'ฉบับที่ 1'!C27</f>
        <v>41990</v>
      </c>
      <c r="D27" s="38" t="str">
        <f>'ฉบับที่ 1'!D27</f>
        <v>เด็กหญิง ธัญญรัตน์  พุทธเสม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3/9</v>
      </c>
      <c r="C28" s="37">
        <f>'ฉบับที่ 1'!C28</f>
        <v>41991</v>
      </c>
      <c r="D28" s="38" t="str">
        <f>'ฉบับที่ 1'!D28</f>
        <v>เด็กหญิง นันทพร  ปั้นประเสริฐ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3/9</v>
      </c>
      <c r="C29" s="37">
        <f>'ฉบับที่ 1'!C29</f>
        <v>41992</v>
      </c>
      <c r="D29" s="38" t="str">
        <f>'ฉบับที่ 1'!D29</f>
        <v>เด็กหญิง นุศรา  ปานแป้น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3/9</v>
      </c>
      <c r="C30" s="37">
        <f>'ฉบับที่ 1'!C30</f>
        <v>41993</v>
      </c>
      <c r="D30" s="38" t="str">
        <f>'ฉบับที่ 1'!D30</f>
        <v>เด็กหญิง บุษกร  อินทรธานี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3/9</v>
      </c>
      <c r="C31" s="37">
        <f>'ฉบับที่ 1'!C31</f>
        <v>41994</v>
      </c>
      <c r="D31" s="38" t="str">
        <f>'ฉบับที่ 1'!D31</f>
        <v>เด็กหญิง ปณตพร  เจิ้น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3/9</v>
      </c>
      <c r="C32" s="37">
        <f>'ฉบับที่ 1'!C32</f>
        <v>41995</v>
      </c>
      <c r="D32" s="38" t="str">
        <f>'ฉบับที่ 1'!D32</f>
        <v>เด็กหญิง ปาณิศา  มากมณี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3/9</v>
      </c>
      <c r="C33" s="37">
        <f>'ฉบับที่ 1'!C33</f>
        <v>41996</v>
      </c>
      <c r="D33" s="38" t="str">
        <f>'ฉบับที่ 1'!D33</f>
        <v>เด็กหญิง พรทิพย์  ไม้สูงเนิน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3/9</v>
      </c>
      <c r="C34" s="37">
        <f>'ฉบับที่ 1'!C34</f>
        <v>41997</v>
      </c>
      <c r="D34" s="38" t="str">
        <f>'ฉบับที่ 1'!D34</f>
        <v>เด็กหญิง พรรนิกา  ป้องขัน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3/9</v>
      </c>
      <c r="C35" s="37">
        <f>'ฉบับที่ 1'!C35</f>
        <v>41998</v>
      </c>
      <c r="D35" s="38" t="str">
        <f>'ฉบับที่ 1'!D35</f>
        <v>เด็กหญิง พิชญา  คลังแสง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3/9</v>
      </c>
      <c r="C36" s="37">
        <f>'ฉบับที่ 1'!C36</f>
        <v>41999</v>
      </c>
      <c r="D36" s="38" t="str">
        <f>'ฉบับที่ 1'!D36</f>
        <v>เด็กหญิง พิริยกานต์  สาภูเมือง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3/9</v>
      </c>
      <c r="C37" s="37">
        <f>'ฉบับที่ 1'!C37</f>
        <v>42000</v>
      </c>
      <c r="D37" s="38" t="str">
        <f>'ฉบับที่ 1'!D37</f>
        <v>เด็กหญิง เพ็ญพิชชา  บุญมี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3/9</v>
      </c>
      <c r="C38" s="37">
        <f>'ฉบับที่ 1'!C38</f>
        <v>42001</v>
      </c>
      <c r="D38" s="38" t="str">
        <f>'ฉบับที่ 1'!D38</f>
        <v>เด็กหญิง ภัทรภร  วุฒินันท์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3/9</v>
      </c>
      <c r="C39" s="37">
        <f>'ฉบับที่ 1'!C39</f>
        <v>42002</v>
      </c>
      <c r="D39" s="38" t="str">
        <f>'ฉบับที่ 1'!D39</f>
        <v>เด็กหญิง รัตนา  ผาหัด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3/9</v>
      </c>
      <c r="C40" s="37">
        <f>'ฉบับที่ 1'!C40</f>
        <v>42003</v>
      </c>
      <c r="D40" s="38" t="str">
        <f>'ฉบับที่ 1'!D40</f>
        <v>นางสาว โรมเดล  เอส  โพรีโต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3/9</v>
      </c>
      <c r="C41" s="37">
        <f>'ฉบับที่ 1'!C41</f>
        <v>42004</v>
      </c>
      <c r="D41" s="38" t="str">
        <f>'ฉบับที่ 1'!D41</f>
        <v>นางสาว วธูสิริ  โล่กันภัย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3/9</v>
      </c>
      <c r="C42" s="37">
        <f>'ฉบับที่ 1'!C42</f>
        <v>42005</v>
      </c>
      <c r="D42" s="38" t="str">
        <f>'ฉบับที่ 1'!D42</f>
        <v>เด็กหญิง วริศรา  มะลิวัลย์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3/9</v>
      </c>
      <c r="C43" s="37">
        <f>'ฉบับที่ 1'!C43</f>
        <v>42006</v>
      </c>
      <c r="D43" s="38" t="str">
        <f>'ฉบับที่ 1'!D43</f>
        <v>เด็กหญิง วัชราภรณ์  จับชุน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3/9</v>
      </c>
      <c r="C44" s="37">
        <f>'ฉบับที่ 1'!C44</f>
        <v>42007</v>
      </c>
      <c r="D44" s="38" t="str">
        <f>'ฉบับที่ 1'!D44</f>
        <v>นางสาว สริตา  แซ่อึ้ง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3/9</v>
      </c>
      <c r="C45" s="37">
        <f>'ฉบับที่ 1'!C45</f>
        <v>42009</v>
      </c>
      <c r="D45" s="38" t="str">
        <f>'ฉบับที่ 1'!D45</f>
        <v>นางสาว สุธินี  แซ่ลี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3/9</v>
      </c>
      <c r="C46" s="37">
        <f>'ฉบับที่ 1'!C46</f>
        <v>42010</v>
      </c>
      <c r="D46" s="38" t="str">
        <f>'ฉบับที่ 1'!D46</f>
        <v>เด็กหญิง สุภัสสร   นิ่มเกิดผล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3/9</v>
      </c>
      <c r="C47" s="37">
        <f>'ฉบับที่ 1'!C47</f>
        <v>42011</v>
      </c>
      <c r="D47" s="38" t="str">
        <f>'ฉบับที่ 1'!D47</f>
        <v>เด็กหญิง สุภนิดา  เจริญสุข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3/9</v>
      </c>
      <c r="C48" s="37">
        <f>'ฉบับที่ 1'!C48</f>
        <v>42012</v>
      </c>
      <c r="D48" s="38" t="str">
        <f>'ฉบับที่ 1'!D48</f>
        <v>เด็กหญิง สุภัสสรา  นิ่มเกิดผล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3/9</v>
      </c>
      <c r="C49" s="37">
        <f>'ฉบับที่ 1'!C49</f>
        <v>42013</v>
      </c>
      <c r="D49" s="38" t="str">
        <f>'ฉบับที่ 1'!D49</f>
        <v>เด็กหญิง โสภิตา  แก้วใสทับ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3/9</v>
      </c>
      <c r="C50" s="37">
        <f>'ฉบับที่ 1'!C50</f>
        <v>42014</v>
      </c>
      <c r="D50" s="38" t="str">
        <f>'ฉบับที่ 1'!D50</f>
        <v>เด็กหญิง อมลรดา  ลิมป์ประภากุล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3/9</v>
      </c>
      <c r="C51" s="37">
        <f>'ฉบับที่ 1'!C51</f>
        <v>42059</v>
      </c>
      <c r="D51" s="38" t="str">
        <f>'ฉบับที่ 1'!D51</f>
        <v>เด็กหญิง วาริชา  ศิริวัฒนไพฑูรย์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3/9</v>
      </c>
      <c r="C4" s="37">
        <f>'ฉบับที่ 1'!C4</f>
        <v>41359</v>
      </c>
      <c r="D4" s="38" t="str">
        <f>'ฉบับที่ 1'!D4</f>
        <v>นาย ธนภัทร  ลิ้มบวร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3/9</v>
      </c>
      <c r="C5" s="37">
        <f>'ฉบับที่ 1'!C5</f>
        <v>41965</v>
      </c>
      <c r="D5" s="38" t="str">
        <f>'ฉบับที่ 1'!D5</f>
        <v>นาย กฤตย์พิพัฒน์  สิทธิเดช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3/9</v>
      </c>
      <c r="C6" s="37">
        <f>'ฉบับที่ 1'!C6</f>
        <v>41967</v>
      </c>
      <c r="D6" s="38" t="str">
        <f>'ฉบับที่ 1'!D6</f>
        <v>เด็กชาย เจษฎาภรณ์  ทองโกฎิ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3/9</v>
      </c>
      <c r="C7" s="37">
        <f>'ฉบับที่ 1'!C7</f>
        <v>41968</v>
      </c>
      <c r="D7" s="38" t="str">
        <f>'ฉบับที่ 1'!D7</f>
        <v>นาย ชญากรณ์  วณิชชาภิวงศ์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3/9</v>
      </c>
      <c r="C8" s="37">
        <f>'ฉบับที่ 1'!C8</f>
        <v>41969</v>
      </c>
      <c r="D8" s="38" t="str">
        <f>'ฉบับที่ 1'!D8</f>
        <v>เด็กชาย ชัชพล  ท่ากระเบา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3/9</v>
      </c>
      <c r="C9" s="37">
        <f>'ฉบับที่ 1'!C9</f>
        <v>41970</v>
      </c>
      <c r="D9" s="38" t="str">
        <f>'ฉบับที่ 1'!D9</f>
        <v>นาย ณัฐยศ  นุ่มน้อย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3/9</v>
      </c>
      <c r="C10" s="37">
        <f>'ฉบับที่ 1'!C10</f>
        <v>41971</v>
      </c>
      <c r="D10" s="38" t="str">
        <f>'ฉบับที่ 1'!D10</f>
        <v>นาย ติณณภพ  รัตนวรางค์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3/9</v>
      </c>
      <c r="C11" s="37">
        <f>'ฉบับที่ 1'!C11</f>
        <v>41972</v>
      </c>
      <c r="D11" s="38" t="str">
        <f>'ฉบับที่ 1'!D11</f>
        <v>เด็กชาย เต็มพร้อม  หนูนาค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3/9</v>
      </c>
      <c r="C12" s="37">
        <f>'ฉบับที่ 1'!C12</f>
        <v>41973</v>
      </c>
      <c r="D12" s="38" t="str">
        <f>'ฉบับที่ 1'!D12</f>
        <v>เด็กชาย ถิรวุฒิ  ไชยพินิจ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3/9</v>
      </c>
      <c r="C13" s="37">
        <f>'ฉบับที่ 1'!C13</f>
        <v>41974</v>
      </c>
      <c r="D13" s="38" t="str">
        <f>'ฉบับที่ 1'!D13</f>
        <v>เด็กชาย ธนวินท์  งามขุนทด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3/9</v>
      </c>
      <c r="C14" s="37">
        <f>'ฉบับที่ 1'!C14</f>
        <v>41975</v>
      </c>
      <c r="D14" s="38" t="str">
        <f>'ฉบับที่ 1'!D14</f>
        <v>เด็กชาย ปิลันธร  วุฒิมงคลกุล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3/9</v>
      </c>
      <c r="C15" s="37">
        <f>'ฉบับที่ 1'!C15</f>
        <v>41976</v>
      </c>
      <c r="D15" s="38" t="str">
        <f>'ฉบับที่ 1'!D15</f>
        <v>เด็กชาย ปุเรนทร์  ศรีพรหม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3/9</v>
      </c>
      <c r="C16" s="37">
        <f>'ฉบับที่ 1'!C16</f>
        <v>41977</v>
      </c>
      <c r="D16" s="38" t="str">
        <f>'ฉบับที่ 1'!D16</f>
        <v>นาย ภานุพงศ์  ละเมียด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3/9</v>
      </c>
      <c r="C17" s="37">
        <f>'ฉบับที่ 1'!C17</f>
        <v>41979</v>
      </c>
      <c r="D17" s="38" t="str">
        <f>'ฉบับที่ 1'!D17</f>
        <v>เด็กชาย สิปปนนท์  อนุกูลพิทยา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3/9</v>
      </c>
      <c r="C18" s="37">
        <f>'ฉบับที่ 1'!C18</f>
        <v>41980</v>
      </c>
      <c r="D18" s="38" t="str">
        <f>'ฉบับที่ 1'!D18</f>
        <v>เด็กชาย อนวัช  ประสิทธิ์กุลไพศาล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3/9</v>
      </c>
      <c r="C19" s="37">
        <f>'ฉบับที่ 1'!C19</f>
        <v>41981</v>
      </c>
      <c r="D19" s="38" t="str">
        <f>'ฉบับที่ 1'!D19</f>
        <v>เด็กหญิง คริสตี้  โอโคเรีย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3/9</v>
      </c>
      <c r="C20" s="37">
        <f>'ฉบับที่ 1'!C20</f>
        <v>41982</v>
      </c>
      <c r="D20" s="38" t="str">
        <f>'ฉบับที่ 1'!D20</f>
        <v>เด็กหญิง ชวิศา  อ่ำบุญ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3/9</v>
      </c>
      <c r="C21" s="37">
        <f>'ฉบับที่ 1'!C21</f>
        <v>41984</v>
      </c>
      <c r="D21" s="38" t="str">
        <f>'ฉบับที่ 1'!D21</f>
        <v>เด็กหญิง ชุติมณฑน์  เลิศสกุลไพศาล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3/9</v>
      </c>
      <c r="C22" s="37">
        <f>'ฉบับที่ 1'!C22</f>
        <v>41985</v>
      </c>
      <c r="D22" s="38" t="str">
        <f>'ฉบับที่ 1'!D22</f>
        <v>เด็กหญิง ณัฐชา  วิไลเลิศ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3/9</v>
      </c>
      <c r="C23" s="37">
        <f>'ฉบับที่ 1'!C23</f>
        <v>41986</v>
      </c>
      <c r="D23" s="38" t="str">
        <f>'ฉบับที่ 1'!D23</f>
        <v>นางสาว ณัฐธิดา  โขงรัมย์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3/9</v>
      </c>
      <c r="C24" s="37">
        <f>'ฉบับที่ 1'!C24</f>
        <v>41987</v>
      </c>
      <c r="D24" s="38" t="str">
        <f>'ฉบับที่ 1'!D24</f>
        <v>นางสาว ณัฐธิตา  น้อยสี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3/9</v>
      </c>
      <c r="C25" s="37">
        <f>'ฉบับที่ 1'!C25</f>
        <v>41988</v>
      </c>
      <c r="D25" s="38" t="str">
        <f>'ฉบับที่ 1'!D25</f>
        <v>เด็กหญิง ณิชา  อัครชัย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3/9</v>
      </c>
      <c r="C26" s="37">
        <f>'ฉบับที่ 1'!C26</f>
        <v>41989</v>
      </c>
      <c r="D26" s="38" t="str">
        <f>'ฉบับที่ 1'!D26</f>
        <v>เด็กหญิง ธนชนก  รังสี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3/9</v>
      </c>
      <c r="C27" s="37">
        <f>'ฉบับที่ 1'!C27</f>
        <v>41990</v>
      </c>
      <c r="D27" s="38" t="str">
        <f>'ฉบับที่ 1'!D27</f>
        <v>เด็กหญิง ธัญญรัตน์  พุทธเสม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3/9</v>
      </c>
      <c r="C28" s="37">
        <f>'ฉบับที่ 1'!C28</f>
        <v>41991</v>
      </c>
      <c r="D28" s="38" t="str">
        <f>'ฉบับที่ 1'!D28</f>
        <v>เด็กหญิง นันทพร  ปั้นประเสริฐ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3/9</v>
      </c>
      <c r="C29" s="37">
        <f>'ฉบับที่ 1'!C29</f>
        <v>41992</v>
      </c>
      <c r="D29" s="38" t="str">
        <f>'ฉบับที่ 1'!D29</f>
        <v>เด็กหญิง นุศรา  ปานแป้น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3/9</v>
      </c>
      <c r="C30" s="37">
        <f>'ฉบับที่ 1'!C30</f>
        <v>41993</v>
      </c>
      <c r="D30" s="38" t="str">
        <f>'ฉบับที่ 1'!D30</f>
        <v>เด็กหญิง บุษกร  อินทรธานี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3/9</v>
      </c>
      <c r="C31" s="37">
        <f>'ฉบับที่ 1'!C31</f>
        <v>41994</v>
      </c>
      <c r="D31" s="38" t="str">
        <f>'ฉบับที่ 1'!D31</f>
        <v>เด็กหญิง ปณตพร  เจิ้น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3/9</v>
      </c>
      <c r="C32" s="37">
        <f>'ฉบับที่ 1'!C32</f>
        <v>41995</v>
      </c>
      <c r="D32" s="38" t="str">
        <f>'ฉบับที่ 1'!D32</f>
        <v>เด็กหญิง ปาณิศา  มากมณี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3/9</v>
      </c>
      <c r="C33" s="37">
        <f>'ฉบับที่ 1'!C33</f>
        <v>41996</v>
      </c>
      <c r="D33" s="38" t="str">
        <f>'ฉบับที่ 1'!D33</f>
        <v>เด็กหญิง พรทิพย์  ไม้สูงเนิน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3/9</v>
      </c>
      <c r="C34" s="37">
        <f>'ฉบับที่ 1'!C34</f>
        <v>41997</v>
      </c>
      <c r="D34" s="38" t="str">
        <f>'ฉบับที่ 1'!D34</f>
        <v>เด็กหญิง พรรนิกา  ป้องขัน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3/9</v>
      </c>
      <c r="C35" s="37">
        <f>'ฉบับที่ 1'!C35</f>
        <v>41998</v>
      </c>
      <c r="D35" s="38" t="str">
        <f>'ฉบับที่ 1'!D35</f>
        <v>เด็กหญิง พิชญา  คลังแสง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3/9</v>
      </c>
      <c r="C36" s="37">
        <f>'ฉบับที่ 1'!C36</f>
        <v>41999</v>
      </c>
      <c r="D36" s="38" t="str">
        <f>'ฉบับที่ 1'!D36</f>
        <v>เด็กหญิง พิริยกานต์  สาภูเมือง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3/9</v>
      </c>
      <c r="C37" s="37">
        <f>'ฉบับที่ 1'!C37</f>
        <v>42000</v>
      </c>
      <c r="D37" s="38" t="str">
        <f>'ฉบับที่ 1'!D37</f>
        <v>เด็กหญิง เพ็ญพิชชา  บุญมี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3/9</v>
      </c>
      <c r="C38" s="37">
        <f>'ฉบับที่ 1'!C38</f>
        <v>42001</v>
      </c>
      <c r="D38" s="38" t="str">
        <f>'ฉบับที่ 1'!D38</f>
        <v>เด็กหญิง ภัทรภร  วุฒินันท์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3/9</v>
      </c>
      <c r="C39" s="37">
        <f>'ฉบับที่ 1'!C39</f>
        <v>42002</v>
      </c>
      <c r="D39" s="38" t="str">
        <f>'ฉบับที่ 1'!D39</f>
        <v>เด็กหญิง รัตนา  ผาหัด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3/9</v>
      </c>
      <c r="C40" s="37">
        <f>'ฉบับที่ 1'!C40</f>
        <v>42003</v>
      </c>
      <c r="D40" s="38" t="str">
        <f>'ฉบับที่ 1'!D40</f>
        <v>นางสาว โรมเดล  เอส  โพรีโต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3/9</v>
      </c>
      <c r="C41" s="37">
        <f>'ฉบับที่ 1'!C41</f>
        <v>42004</v>
      </c>
      <c r="D41" s="38" t="str">
        <f>'ฉบับที่ 1'!D41</f>
        <v>นางสาว วธูสิริ  โล่กันภัย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3/9</v>
      </c>
      <c r="C42" s="37">
        <f>'ฉบับที่ 1'!C42</f>
        <v>42005</v>
      </c>
      <c r="D42" s="38" t="str">
        <f>'ฉบับที่ 1'!D42</f>
        <v>เด็กหญิง วริศรา  มะลิวัลย์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3/9</v>
      </c>
      <c r="C43" s="37">
        <f>'ฉบับที่ 1'!C43</f>
        <v>42006</v>
      </c>
      <c r="D43" s="38" t="str">
        <f>'ฉบับที่ 1'!D43</f>
        <v>เด็กหญิง วัชราภรณ์  จับชุน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3/9</v>
      </c>
      <c r="C44" s="37">
        <f>'ฉบับที่ 1'!C44</f>
        <v>42007</v>
      </c>
      <c r="D44" s="38" t="str">
        <f>'ฉบับที่ 1'!D44</f>
        <v>นางสาว สริตา  แซ่อึ้ง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3/9</v>
      </c>
      <c r="C45" s="37">
        <f>'ฉบับที่ 1'!C45</f>
        <v>42009</v>
      </c>
      <c r="D45" s="38" t="str">
        <f>'ฉบับที่ 1'!D45</f>
        <v>นางสาว สุธินี  แซ่ลี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3/9</v>
      </c>
      <c r="C46" s="37">
        <f>'ฉบับที่ 1'!C46</f>
        <v>42010</v>
      </c>
      <c r="D46" s="38" t="str">
        <f>'ฉบับที่ 1'!D46</f>
        <v>เด็กหญิง สุภัสสร   นิ่มเกิดผล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3/9</v>
      </c>
      <c r="C47" s="37">
        <f>'ฉบับที่ 1'!C47</f>
        <v>42011</v>
      </c>
      <c r="D47" s="38" t="str">
        <f>'ฉบับที่ 1'!D47</f>
        <v>เด็กหญิง สุภนิดา  เจริญสุข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3/9</v>
      </c>
      <c r="C48" s="37">
        <f>'ฉบับที่ 1'!C48</f>
        <v>42012</v>
      </c>
      <c r="D48" s="38" t="str">
        <f>'ฉบับที่ 1'!D48</f>
        <v>เด็กหญิง สุภัสสรา  นิ่มเกิดผล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3/9</v>
      </c>
      <c r="C49" s="37">
        <f>'ฉบับที่ 1'!C49</f>
        <v>42013</v>
      </c>
      <c r="D49" s="38" t="str">
        <f>'ฉบับที่ 1'!D49</f>
        <v>เด็กหญิง โสภิตา  แก้วใสทับ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3/9</v>
      </c>
      <c r="C50" s="37">
        <f>'ฉบับที่ 1'!C50</f>
        <v>42014</v>
      </c>
      <c r="D50" s="38" t="str">
        <f>'ฉบับที่ 1'!D50</f>
        <v>เด็กหญิง อมลรดา  ลิมป์ประภากุล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 t="str">
        <f>'ฉบับที่ 1'!B51</f>
        <v>3/9</v>
      </c>
      <c r="C51" s="37">
        <f>'ฉบับที่ 1'!C51</f>
        <v>42059</v>
      </c>
      <c r="D51" s="38" t="str">
        <f>'ฉบับที่ 1'!D51</f>
        <v>เด็กหญิง วาริชา  ศิริวัฒนไพฑูรย์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6" sqref="U6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7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3/9</v>
      </c>
      <c r="C4" s="35">
        <f>'ฉบับที่ 1'!C4</f>
        <v>41359</v>
      </c>
      <c r="D4" s="47" t="str">
        <f>'ฉบับที่ 1'!D4</f>
        <v>นาย ธนภัทร  ลิ้มบวร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3/9</v>
      </c>
      <c r="C5" s="35">
        <f>'ฉบับที่ 1'!C5</f>
        <v>41965</v>
      </c>
      <c r="D5" s="47" t="str">
        <f>'ฉบับที่ 1'!D5</f>
        <v>นาย กฤตย์พิพัฒน์  สิทธิเดช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3/9</v>
      </c>
      <c r="C6" s="35">
        <f>'ฉบับที่ 1'!C6</f>
        <v>41967</v>
      </c>
      <c r="D6" s="47" t="str">
        <f>'ฉบับที่ 1'!D6</f>
        <v>เด็กชาย เจษฎาภรณ์  ทองโกฎิ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3/9</v>
      </c>
      <c r="C7" s="35">
        <f>'ฉบับที่ 1'!C7</f>
        <v>41968</v>
      </c>
      <c r="D7" s="47" t="str">
        <f>'ฉบับที่ 1'!D7</f>
        <v>นาย ชญากรณ์  วณิชชาภิวงศ์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3/9</v>
      </c>
      <c r="C8" s="35">
        <f>'ฉบับที่ 1'!C8</f>
        <v>41969</v>
      </c>
      <c r="D8" s="47" t="str">
        <f>'ฉบับที่ 1'!D8</f>
        <v>เด็กชาย ชัชพล  ท่ากระเบา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3/9</v>
      </c>
      <c r="C9" s="35">
        <f>'ฉบับที่ 1'!C9</f>
        <v>41970</v>
      </c>
      <c r="D9" s="47" t="str">
        <f>'ฉบับที่ 1'!D9</f>
        <v>นาย ณัฐยศ  นุ่มน้อย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3/9</v>
      </c>
      <c r="C10" s="35">
        <f>'ฉบับที่ 1'!C10</f>
        <v>41971</v>
      </c>
      <c r="D10" s="47" t="str">
        <f>'ฉบับที่ 1'!D10</f>
        <v>นาย ติณณภพ  รัตนวรางค์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3/9</v>
      </c>
      <c r="C11" s="35">
        <f>'ฉบับที่ 1'!C11</f>
        <v>41972</v>
      </c>
      <c r="D11" s="47" t="str">
        <f>'ฉบับที่ 1'!D11</f>
        <v>เด็กชาย เต็มพร้อม  หนูนาค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3/9</v>
      </c>
      <c r="C12" s="35">
        <f>'ฉบับที่ 1'!C12</f>
        <v>41973</v>
      </c>
      <c r="D12" s="47" t="str">
        <f>'ฉบับที่ 1'!D12</f>
        <v>เด็กชาย ถิรวุฒิ  ไชยพินิจ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3/9</v>
      </c>
      <c r="C13" s="35">
        <f>'ฉบับที่ 1'!C13</f>
        <v>41974</v>
      </c>
      <c r="D13" s="47" t="str">
        <f>'ฉบับที่ 1'!D13</f>
        <v>เด็กชาย ธนวินท์  งามขุนทด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3/9</v>
      </c>
      <c r="C14" s="35">
        <f>'ฉบับที่ 1'!C14</f>
        <v>41975</v>
      </c>
      <c r="D14" s="47" t="str">
        <f>'ฉบับที่ 1'!D14</f>
        <v>เด็กชาย ปิลันธร  วุฒิมงคลกุล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3/9</v>
      </c>
      <c r="C15" s="35">
        <f>'ฉบับที่ 1'!C15</f>
        <v>41976</v>
      </c>
      <c r="D15" s="47" t="str">
        <f>'ฉบับที่ 1'!D15</f>
        <v>เด็กชาย ปุเรนทร์  ศรีพรหม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3/9</v>
      </c>
      <c r="C16" s="35">
        <f>'ฉบับที่ 1'!C16</f>
        <v>41977</v>
      </c>
      <c r="D16" s="47" t="str">
        <f>'ฉบับที่ 1'!D16</f>
        <v>นาย ภานุพงศ์  ละเมียด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3/9</v>
      </c>
      <c r="C17" s="35">
        <f>'ฉบับที่ 1'!C17</f>
        <v>41979</v>
      </c>
      <c r="D17" s="47" t="str">
        <f>'ฉบับที่ 1'!D17</f>
        <v>เด็กชาย สิปปนนท์  อนุกูลพิทยา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3/9</v>
      </c>
      <c r="C18" s="35">
        <f>'ฉบับที่ 1'!C18</f>
        <v>41980</v>
      </c>
      <c r="D18" s="47" t="str">
        <f>'ฉบับที่ 1'!D18</f>
        <v>เด็กชาย อนวัช  ประสิทธิ์กุลไพศาล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3/9</v>
      </c>
      <c r="C19" s="35">
        <f>'ฉบับที่ 1'!C19</f>
        <v>41981</v>
      </c>
      <c r="D19" s="47" t="str">
        <f>'ฉบับที่ 1'!D19</f>
        <v>เด็กหญิง คริสตี้  โอโคเรีย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3/9</v>
      </c>
      <c r="C20" s="35">
        <f>'ฉบับที่ 1'!C20</f>
        <v>41982</v>
      </c>
      <c r="D20" s="47" t="str">
        <f>'ฉบับที่ 1'!D20</f>
        <v>เด็กหญิง ชวิศา  อ่ำบุญ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3/9</v>
      </c>
      <c r="C21" s="35">
        <f>'ฉบับที่ 1'!C21</f>
        <v>41984</v>
      </c>
      <c r="D21" s="47" t="str">
        <f>'ฉบับที่ 1'!D21</f>
        <v>เด็กหญิง ชุติมณฑน์  เลิศสกุลไพศาล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3/9</v>
      </c>
      <c r="C22" s="35">
        <f>'ฉบับที่ 1'!C22</f>
        <v>41985</v>
      </c>
      <c r="D22" s="47" t="str">
        <f>'ฉบับที่ 1'!D22</f>
        <v>เด็กหญิง ณัฐชา  วิไลเลิศ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3/9</v>
      </c>
      <c r="C23" s="35">
        <f>'ฉบับที่ 1'!C23</f>
        <v>41986</v>
      </c>
      <c r="D23" s="47" t="str">
        <f>'ฉบับที่ 1'!D23</f>
        <v>นางสาว ณัฐธิดา  โขงรัมย์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3/9</v>
      </c>
      <c r="C24" s="35">
        <f>'ฉบับที่ 1'!C24</f>
        <v>41987</v>
      </c>
      <c r="D24" s="47" t="str">
        <f>'ฉบับที่ 1'!D24</f>
        <v>นางสาว ณัฐธิตา  น้อยสี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3/9</v>
      </c>
      <c r="C25" s="35">
        <f>'ฉบับที่ 1'!C25</f>
        <v>41988</v>
      </c>
      <c r="D25" s="47" t="str">
        <f>'ฉบับที่ 1'!D25</f>
        <v>เด็กหญิง ณิชา  อัครชัย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3/9</v>
      </c>
      <c r="C26" s="35">
        <f>'ฉบับที่ 1'!C26</f>
        <v>41989</v>
      </c>
      <c r="D26" s="47" t="str">
        <f>'ฉบับที่ 1'!D26</f>
        <v>เด็กหญิง ธนชนก  รังสี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3/9</v>
      </c>
      <c r="C27" s="35">
        <f>'ฉบับที่ 1'!C27</f>
        <v>41990</v>
      </c>
      <c r="D27" s="47" t="str">
        <f>'ฉบับที่ 1'!D27</f>
        <v>เด็กหญิง ธัญญรัตน์  พุทธเสม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3/9</v>
      </c>
      <c r="C28" s="35">
        <f>'ฉบับที่ 1'!C28</f>
        <v>41991</v>
      </c>
      <c r="D28" s="47" t="str">
        <f>'ฉบับที่ 1'!D28</f>
        <v>เด็กหญิง นันทพร  ปั้นประเสริฐ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3/9</v>
      </c>
      <c r="C29" s="35">
        <f>'ฉบับที่ 1'!C29</f>
        <v>41992</v>
      </c>
      <c r="D29" s="47" t="str">
        <f>'ฉบับที่ 1'!D29</f>
        <v>เด็กหญิง นุศรา  ปานแป้น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3/9</v>
      </c>
      <c r="C30" s="35">
        <f>'ฉบับที่ 1'!C30</f>
        <v>41993</v>
      </c>
      <c r="D30" s="47" t="str">
        <f>'ฉบับที่ 1'!D30</f>
        <v>เด็กหญิง บุษกร  อินทรธานี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3/9</v>
      </c>
      <c r="C31" s="35">
        <f>'ฉบับที่ 1'!C31</f>
        <v>41994</v>
      </c>
      <c r="D31" s="47" t="str">
        <f>'ฉบับที่ 1'!D31</f>
        <v>เด็กหญิง ปณตพร  เจิ้น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3/9</v>
      </c>
      <c r="C32" s="35">
        <f>'ฉบับที่ 1'!C32</f>
        <v>41995</v>
      </c>
      <c r="D32" s="47" t="str">
        <f>'ฉบับที่ 1'!D32</f>
        <v>เด็กหญิง ปาณิศา  มากมณี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3/9</v>
      </c>
      <c r="C33" s="35">
        <f>'ฉบับที่ 1'!C33</f>
        <v>41996</v>
      </c>
      <c r="D33" s="47" t="str">
        <f>'ฉบับที่ 1'!D33</f>
        <v>เด็กหญิง พรทิพย์  ไม้สูงเนิน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3/9</v>
      </c>
      <c r="C34" s="35">
        <f>'ฉบับที่ 1'!C34</f>
        <v>41997</v>
      </c>
      <c r="D34" s="47" t="str">
        <f>'ฉบับที่ 1'!D34</f>
        <v>เด็กหญิง พรรนิกา  ป้องขัน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3/9</v>
      </c>
      <c r="C35" s="35">
        <f>'ฉบับที่ 1'!C35</f>
        <v>41998</v>
      </c>
      <c r="D35" s="47" t="str">
        <f>'ฉบับที่ 1'!D35</f>
        <v>เด็กหญิง พิชญา  คลังแสง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3/9</v>
      </c>
      <c r="C36" s="35">
        <f>'ฉบับที่ 1'!C36</f>
        <v>41999</v>
      </c>
      <c r="D36" s="47" t="str">
        <f>'ฉบับที่ 1'!D36</f>
        <v>เด็กหญิง พิริยกานต์  สาภูเมือง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3/9</v>
      </c>
      <c r="C37" s="35">
        <f>'ฉบับที่ 1'!C37</f>
        <v>42000</v>
      </c>
      <c r="D37" s="47" t="str">
        <f>'ฉบับที่ 1'!D37</f>
        <v>เด็กหญิง เพ็ญพิชชา  บุญมี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3/9</v>
      </c>
      <c r="C38" s="35">
        <f>'ฉบับที่ 1'!C38</f>
        <v>42001</v>
      </c>
      <c r="D38" s="47" t="str">
        <f>'ฉบับที่ 1'!D38</f>
        <v>เด็กหญิง ภัทรภร  วุฒินันท์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3/9</v>
      </c>
      <c r="C39" s="35">
        <f>'ฉบับที่ 1'!C39</f>
        <v>42002</v>
      </c>
      <c r="D39" s="47" t="str">
        <f>'ฉบับที่ 1'!D39</f>
        <v>เด็กหญิง รัตนา  ผาหัด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3/9</v>
      </c>
      <c r="C40" s="35">
        <f>'ฉบับที่ 1'!C40</f>
        <v>42003</v>
      </c>
      <c r="D40" s="47" t="str">
        <f>'ฉบับที่ 1'!D40</f>
        <v>นางสาว โรมเดล  เอส  โพรีโต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3/9</v>
      </c>
      <c r="C41" s="35">
        <f>'ฉบับที่ 1'!C41</f>
        <v>42004</v>
      </c>
      <c r="D41" s="47" t="str">
        <f>'ฉบับที่ 1'!D41</f>
        <v>นางสาว วธูสิริ  โล่กันภัย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3/9</v>
      </c>
      <c r="C42" s="35">
        <f>'ฉบับที่ 1'!C42</f>
        <v>42005</v>
      </c>
      <c r="D42" s="47" t="str">
        <f>'ฉบับที่ 1'!D42</f>
        <v>เด็กหญิง วริศรา  มะลิวัลย์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3/9</v>
      </c>
      <c r="C43" s="35">
        <f>'ฉบับที่ 1'!C43</f>
        <v>42006</v>
      </c>
      <c r="D43" s="47" t="str">
        <f>'ฉบับที่ 1'!D43</f>
        <v>เด็กหญิง วัชราภรณ์  จับชุน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3/9</v>
      </c>
      <c r="C44" s="35">
        <f>'ฉบับที่ 1'!C44</f>
        <v>42007</v>
      </c>
      <c r="D44" s="47" t="str">
        <f>'ฉบับที่ 1'!D44</f>
        <v>นางสาว สริตา  แซ่อึ้ง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3/9</v>
      </c>
      <c r="C45" s="35">
        <f>'ฉบับที่ 1'!C45</f>
        <v>42009</v>
      </c>
      <c r="D45" s="47" t="str">
        <f>'ฉบับที่ 1'!D45</f>
        <v>นางสาว สุธินี  แซ่ลี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>
        <f>'ฉบับที่ 1'!C46</f>
        <v>42010</v>
      </c>
      <c r="D46" s="47" t="str">
        <f>'ฉบับที่ 1'!D46</f>
        <v>เด็กหญิง สุภัสสร   นิ่มเกิดผล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3/9</v>
      </c>
      <c r="C47" s="35">
        <f>'ฉบับที่ 1'!C47</f>
        <v>42011</v>
      </c>
      <c r="D47" s="47" t="str">
        <f>'ฉบับที่ 1'!D47</f>
        <v>เด็กหญิง สุภนิดา  เจริญสุข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>
        <f>'ฉบับที่ 1'!C48</f>
        <v>42012</v>
      </c>
      <c r="D48" s="47" t="str">
        <f>'ฉบับที่ 1'!D48</f>
        <v>เด็กหญิง สุภัสสรา  นิ่มเกิดผล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3/9</v>
      </c>
      <c r="C49" s="35">
        <f>'ฉบับที่ 1'!C49</f>
        <v>42013</v>
      </c>
      <c r="D49" s="47" t="str">
        <f>'ฉบับที่ 1'!D49</f>
        <v>เด็กหญิง โสภิตา  แก้วใสทับ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>
        <f>'ฉบับที่ 1'!C50</f>
        <v>42014</v>
      </c>
      <c r="D50" s="47" t="str">
        <f>'ฉบับที่ 1'!D50</f>
        <v>เด็กหญิง อมลรดา  ลิมป์ประภากุล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3/9</v>
      </c>
      <c r="C51" s="35">
        <f>'ฉบับที่ 1'!C51</f>
        <v>42059</v>
      </c>
      <c r="D51" s="47" t="str">
        <f>'ฉบับที่ 1'!D51</f>
        <v>เด็กหญิง วาริชา  ศิริวัฒนไพฑูรย์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10" sqref="V10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3/9</v>
      </c>
      <c r="C4" s="35">
        <f>'ฉบับที่ 1'!C4</f>
        <v>41359</v>
      </c>
      <c r="D4" s="47" t="str">
        <f>'ฉบับที่ 1'!D4</f>
        <v>นาย ธนภัทร  ลิ้มบวร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3/9</v>
      </c>
      <c r="C5" s="35">
        <f>'ฉบับที่ 1'!C5</f>
        <v>41965</v>
      </c>
      <c r="D5" s="47" t="str">
        <f>'ฉบับที่ 1'!D5</f>
        <v>นาย กฤตย์พิพัฒน์  สิทธิเดช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3/9</v>
      </c>
      <c r="C6" s="35">
        <f>'ฉบับที่ 1'!C6</f>
        <v>41967</v>
      </c>
      <c r="D6" s="47" t="str">
        <f>'ฉบับที่ 1'!D6</f>
        <v>เด็กชาย เจษฎาภรณ์  ทองโกฎิ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3/9</v>
      </c>
      <c r="C7" s="35">
        <f>'ฉบับที่ 1'!C7</f>
        <v>41968</v>
      </c>
      <c r="D7" s="47" t="str">
        <f>'ฉบับที่ 1'!D7</f>
        <v>นาย ชญากรณ์  วณิชชาภิวงศ์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3/9</v>
      </c>
      <c r="C8" s="35">
        <f>'ฉบับที่ 1'!C8</f>
        <v>41969</v>
      </c>
      <c r="D8" s="47" t="str">
        <f>'ฉบับที่ 1'!D8</f>
        <v>เด็กชาย ชัชพล  ท่ากระเบา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3/9</v>
      </c>
      <c r="C9" s="35">
        <f>'ฉบับที่ 1'!C9</f>
        <v>41970</v>
      </c>
      <c r="D9" s="47" t="str">
        <f>'ฉบับที่ 1'!D9</f>
        <v>นาย ณัฐยศ  นุ่มน้อย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3/9</v>
      </c>
      <c r="C10" s="35">
        <f>'ฉบับที่ 1'!C10</f>
        <v>41971</v>
      </c>
      <c r="D10" s="47" t="str">
        <f>'ฉบับที่ 1'!D10</f>
        <v>นาย ติณณภพ  รัตนวรางค์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3/9</v>
      </c>
      <c r="C11" s="35">
        <f>'ฉบับที่ 1'!C11</f>
        <v>41972</v>
      </c>
      <c r="D11" s="47" t="str">
        <f>'ฉบับที่ 1'!D11</f>
        <v>เด็กชาย เต็มพร้อม  หนูนาค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3/9</v>
      </c>
      <c r="C12" s="35">
        <f>'ฉบับที่ 1'!C12</f>
        <v>41973</v>
      </c>
      <c r="D12" s="47" t="str">
        <f>'ฉบับที่ 1'!D12</f>
        <v>เด็กชาย ถิรวุฒิ  ไชยพินิจ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3/9</v>
      </c>
      <c r="C13" s="35">
        <f>'ฉบับที่ 1'!C13</f>
        <v>41974</v>
      </c>
      <c r="D13" s="47" t="str">
        <f>'ฉบับที่ 1'!D13</f>
        <v>เด็กชาย ธนวินท์  งามขุนทด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3/9</v>
      </c>
      <c r="C14" s="35">
        <f>'ฉบับที่ 1'!C14</f>
        <v>41975</v>
      </c>
      <c r="D14" s="47" t="str">
        <f>'ฉบับที่ 1'!D14</f>
        <v>เด็กชาย ปิลันธร  วุฒิมงคลกุล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3/9</v>
      </c>
      <c r="C15" s="35">
        <f>'ฉบับที่ 1'!C15</f>
        <v>41976</v>
      </c>
      <c r="D15" s="47" t="str">
        <f>'ฉบับที่ 1'!D15</f>
        <v>เด็กชาย ปุเรนทร์  ศรีพรหม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3/9</v>
      </c>
      <c r="C16" s="35">
        <f>'ฉบับที่ 1'!C16</f>
        <v>41977</v>
      </c>
      <c r="D16" s="47" t="str">
        <f>'ฉบับที่ 1'!D16</f>
        <v>นาย ภานุพงศ์  ละเมียด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3/9</v>
      </c>
      <c r="C17" s="35">
        <f>'ฉบับที่ 1'!C17</f>
        <v>41979</v>
      </c>
      <c r="D17" s="47" t="str">
        <f>'ฉบับที่ 1'!D17</f>
        <v>เด็กชาย สิปปนนท์  อนุกูลพิทยา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3/9</v>
      </c>
      <c r="C18" s="35">
        <f>'ฉบับที่ 1'!C18</f>
        <v>41980</v>
      </c>
      <c r="D18" s="47" t="str">
        <f>'ฉบับที่ 1'!D18</f>
        <v>เด็กชาย อนวัช  ประสิทธิ์กุลไพศาล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3/9</v>
      </c>
      <c r="C19" s="35">
        <f>'ฉบับที่ 1'!C19</f>
        <v>41981</v>
      </c>
      <c r="D19" s="47" t="str">
        <f>'ฉบับที่ 1'!D19</f>
        <v>เด็กหญิง คริสตี้  โอโคเรีย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3/9</v>
      </c>
      <c r="C20" s="35">
        <f>'ฉบับที่ 1'!C20</f>
        <v>41982</v>
      </c>
      <c r="D20" s="47" t="str">
        <f>'ฉบับที่ 1'!D20</f>
        <v>เด็กหญิง ชวิศา  อ่ำบุญ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3/9</v>
      </c>
      <c r="C21" s="35">
        <f>'ฉบับที่ 1'!C21</f>
        <v>41984</v>
      </c>
      <c r="D21" s="47" t="str">
        <f>'ฉบับที่ 1'!D21</f>
        <v>เด็กหญิง ชุติมณฑน์  เลิศสกุลไพศาล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3/9</v>
      </c>
      <c r="C22" s="35">
        <f>'ฉบับที่ 1'!C22</f>
        <v>41985</v>
      </c>
      <c r="D22" s="47" t="str">
        <f>'ฉบับที่ 1'!D22</f>
        <v>เด็กหญิง ณัฐชา  วิไลเลิศ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3/9</v>
      </c>
      <c r="C23" s="35">
        <f>'ฉบับที่ 1'!C23</f>
        <v>41986</v>
      </c>
      <c r="D23" s="47" t="str">
        <f>'ฉบับที่ 1'!D23</f>
        <v>นางสาว ณัฐธิดา  โขงรัมย์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3/9</v>
      </c>
      <c r="C24" s="35">
        <f>'ฉบับที่ 1'!C24</f>
        <v>41987</v>
      </c>
      <c r="D24" s="47" t="str">
        <f>'ฉบับที่ 1'!D24</f>
        <v>นางสาว ณัฐธิตา  น้อยสี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3/9</v>
      </c>
      <c r="C25" s="35">
        <f>'ฉบับที่ 1'!C25</f>
        <v>41988</v>
      </c>
      <c r="D25" s="47" t="str">
        <f>'ฉบับที่ 1'!D25</f>
        <v>เด็กหญิง ณิชา  อัครชัย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3/9</v>
      </c>
      <c r="C26" s="35">
        <f>'ฉบับที่ 1'!C26</f>
        <v>41989</v>
      </c>
      <c r="D26" s="47" t="str">
        <f>'ฉบับที่ 1'!D26</f>
        <v>เด็กหญิง ธนชนก  รังสี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3/9</v>
      </c>
      <c r="C27" s="35">
        <f>'ฉบับที่ 1'!C27</f>
        <v>41990</v>
      </c>
      <c r="D27" s="47" t="str">
        <f>'ฉบับที่ 1'!D27</f>
        <v>เด็กหญิง ธัญญรัตน์  พุทธเสม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3/9</v>
      </c>
      <c r="C28" s="35">
        <f>'ฉบับที่ 1'!C28</f>
        <v>41991</v>
      </c>
      <c r="D28" s="47" t="str">
        <f>'ฉบับที่ 1'!D28</f>
        <v>เด็กหญิง นันทพร  ปั้นประเสริฐ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3/9</v>
      </c>
      <c r="C29" s="35">
        <f>'ฉบับที่ 1'!C29</f>
        <v>41992</v>
      </c>
      <c r="D29" s="47" t="str">
        <f>'ฉบับที่ 1'!D29</f>
        <v>เด็กหญิง นุศรา  ปานแป้น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3/9</v>
      </c>
      <c r="C30" s="35">
        <f>'ฉบับที่ 1'!C30</f>
        <v>41993</v>
      </c>
      <c r="D30" s="47" t="str">
        <f>'ฉบับที่ 1'!D30</f>
        <v>เด็กหญิง บุษกร  อินทรธานี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3/9</v>
      </c>
      <c r="C31" s="35">
        <f>'ฉบับที่ 1'!C31</f>
        <v>41994</v>
      </c>
      <c r="D31" s="47" t="str">
        <f>'ฉบับที่ 1'!D31</f>
        <v>เด็กหญิง ปณตพร  เจิ้น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3/9</v>
      </c>
      <c r="C32" s="35">
        <f>'ฉบับที่ 1'!C32</f>
        <v>41995</v>
      </c>
      <c r="D32" s="47" t="str">
        <f>'ฉบับที่ 1'!D32</f>
        <v>เด็กหญิง ปาณิศา  มากมณี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3/9</v>
      </c>
      <c r="C33" s="35">
        <f>'ฉบับที่ 1'!C33</f>
        <v>41996</v>
      </c>
      <c r="D33" s="47" t="str">
        <f>'ฉบับที่ 1'!D33</f>
        <v>เด็กหญิง พรทิพย์  ไม้สูงเนิน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3/9</v>
      </c>
      <c r="C34" s="35">
        <f>'ฉบับที่ 1'!C34</f>
        <v>41997</v>
      </c>
      <c r="D34" s="47" t="str">
        <f>'ฉบับที่ 1'!D34</f>
        <v>เด็กหญิง พรรนิกา  ป้องขัน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3/9</v>
      </c>
      <c r="C35" s="35">
        <f>'ฉบับที่ 1'!C35</f>
        <v>41998</v>
      </c>
      <c r="D35" s="47" t="str">
        <f>'ฉบับที่ 1'!D35</f>
        <v>เด็กหญิง พิชญา  คลังแสง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3/9</v>
      </c>
      <c r="C36" s="35">
        <f>'ฉบับที่ 1'!C36</f>
        <v>41999</v>
      </c>
      <c r="D36" s="47" t="str">
        <f>'ฉบับที่ 1'!D36</f>
        <v>เด็กหญิง พิริยกานต์  สาภูเมือง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3/9</v>
      </c>
      <c r="C37" s="35">
        <f>'ฉบับที่ 1'!C37</f>
        <v>42000</v>
      </c>
      <c r="D37" s="47" t="str">
        <f>'ฉบับที่ 1'!D37</f>
        <v>เด็กหญิง เพ็ญพิชชา  บุญมี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3/9</v>
      </c>
      <c r="C38" s="35">
        <f>'ฉบับที่ 1'!C38</f>
        <v>42001</v>
      </c>
      <c r="D38" s="47" t="str">
        <f>'ฉบับที่ 1'!D38</f>
        <v>เด็กหญิง ภัทรภร  วุฒินันท์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3/9</v>
      </c>
      <c r="C39" s="35">
        <f>'ฉบับที่ 1'!C39</f>
        <v>42002</v>
      </c>
      <c r="D39" s="47" t="str">
        <f>'ฉบับที่ 1'!D39</f>
        <v>เด็กหญิง รัตนา  ผาหัด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3/9</v>
      </c>
      <c r="C40" s="35">
        <f>'ฉบับที่ 1'!C40</f>
        <v>42003</v>
      </c>
      <c r="D40" s="47" t="str">
        <f>'ฉบับที่ 1'!D40</f>
        <v>นางสาว โรมเดล  เอส  โพรีโต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3/9</v>
      </c>
      <c r="C41" s="35">
        <f>'ฉบับที่ 1'!C41</f>
        <v>42004</v>
      </c>
      <c r="D41" s="47" t="str">
        <f>'ฉบับที่ 1'!D41</f>
        <v>นางสาว วธูสิริ  โล่กันภัย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3/9</v>
      </c>
      <c r="C42" s="35">
        <f>'ฉบับที่ 1'!C42</f>
        <v>42005</v>
      </c>
      <c r="D42" s="47" t="str">
        <f>'ฉบับที่ 1'!D42</f>
        <v>เด็กหญิง วริศรา  มะลิวัลย์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3/9</v>
      </c>
      <c r="C43" s="35">
        <f>'ฉบับที่ 1'!C43</f>
        <v>42006</v>
      </c>
      <c r="D43" s="47" t="str">
        <f>'ฉบับที่ 1'!D43</f>
        <v>เด็กหญิง วัชราภรณ์  จับชุน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3/9</v>
      </c>
      <c r="C44" s="35">
        <f>'ฉบับที่ 1'!C44</f>
        <v>42007</v>
      </c>
      <c r="D44" s="47" t="str">
        <f>'ฉบับที่ 1'!D44</f>
        <v>นางสาว สริตา  แซ่อึ้ง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3/9</v>
      </c>
      <c r="C45" s="35">
        <f>'ฉบับที่ 1'!C45</f>
        <v>42009</v>
      </c>
      <c r="D45" s="47" t="str">
        <f>'ฉบับที่ 1'!D45</f>
        <v>นางสาว สุธินี  แซ่ลี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>
        <f>'ฉบับที่ 1'!C46</f>
        <v>42010</v>
      </c>
      <c r="D46" s="47" t="str">
        <f>'ฉบับที่ 1'!D46</f>
        <v>เด็กหญิง สุภัสสร   นิ่มเกิดผล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3/9</v>
      </c>
      <c r="C47" s="35">
        <f>'ฉบับที่ 1'!C47</f>
        <v>42011</v>
      </c>
      <c r="D47" s="47" t="str">
        <f>'ฉบับที่ 1'!D47</f>
        <v>เด็กหญิง สุภนิดา  เจริญสุข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>
        <f>'ฉบับที่ 1'!C48</f>
        <v>42012</v>
      </c>
      <c r="D48" s="47" t="str">
        <f>'ฉบับที่ 1'!D48</f>
        <v>เด็กหญิง สุภัสสรา  นิ่มเกิดผล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3/9</v>
      </c>
      <c r="C49" s="35">
        <f>'ฉบับที่ 1'!C49</f>
        <v>42013</v>
      </c>
      <c r="D49" s="47" t="str">
        <f>'ฉบับที่ 1'!D49</f>
        <v>เด็กหญิง โสภิตา  แก้วใสทับ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>
        <f>'ฉบับที่ 1'!C50</f>
        <v>42014</v>
      </c>
      <c r="D50" s="47" t="str">
        <f>'ฉบับที่ 1'!D50</f>
        <v>เด็กหญิง อมลรดา  ลิมป์ประภากุล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3/9</v>
      </c>
      <c r="C51" s="35">
        <f>'ฉบับที่ 1'!C51</f>
        <v>42059</v>
      </c>
      <c r="D51" s="47" t="str">
        <f>'ฉบับที่ 1'!D51</f>
        <v>เด็กหญิง วาริชา  ศิริวัฒนไพฑูรย์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T51" sqref="T51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3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(ครูจรรยพร พันธ์มณี,ครูอิสระพงษ์ เดชวงษา,ครูกิตติพงษ์ ชัยพฤกษ์ชัยศรี)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3/9</v>
      </c>
      <c r="C4" s="35">
        <f>'ฉบับที่ 1'!C4</f>
        <v>41359</v>
      </c>
      <c r="D4" s="47" t="str">
        <f>'ฉบับที่ 1'!D4</f>
        <v>นาย ธนภัทร  ลิ้มบวร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3/9</v>
      </c>
      <c r="C5" s="35">
        <f>'ฉบับที่ 1'!C5</f>
        <v>41965</v>
      </c>
      <c r="D5" s="47" t="str">
        <f>'ฉบับที่ 1'!D5</f>
        <v>นาย กฤตย์พิพัฒน์  สิทธิเดช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3/9</v>
      </c>
      <c r="C6" s="35">
        <f>'ฉบับที่ 1'!C6</f>
        <v>41967</v>
      </c>
      <c r="D6" s="47" t="str">
        <f>'ฉบับที่ 1'!D6</f>
        <v>เด็กชาย เจษฎาภรณ์  ทองโกฎิ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3/9</v>
      </c>
      <c r="C7" s="35">
        <f>'ฉบับที่ 1'!C7</f>
        <v>41968</v>
      </c>
      <c r="D7" s="47" t="str">
        <f>'ฉบับที่ 1'!D7</f>
        <v>นาย ชญากรณ์  วณิชชาภิวงศ์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3/9</v>
      </c>
      <c r="C8" s="35">
        <f>'ฉบับที่ 1'!C8</f>
        <v>41969</v>
      </c>
      <c r="D8" s="47" t="str">
        <f>'ฉบับที่ 1'!D8</f>
        <v>เด็กชาย ชัชพล  ท่ากระเบา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3/9</v>
      </c>
      <c r="C9" s="35">
        <f>'ฉบับที่ 1'!C9</f>
        <v>41970</v>
      </c>
      <c r="D9" s="47" t="str">
        <f>'ฉบับที่ 1'!D9</f>
        <v>นาย ณัฐยศ  นุ่มน้อย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3/9</v>
      </c>
      <c r="C10" s="35">
        <f>'ฉบับที่ 1'!C10</f>
        <v>41971</v>
      </c>
      <c r="D10" s="47" t="str">
        <f>'ฉบับที่ 1'!D10</f>
        <v>นาย ติณณภพ  รัตนวรางค์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3/9</v>
      </c>
      <c r="C11" s="35">
        <f>'ฉบับที่ 1'!C11</f>
        <v>41972</v>
      </c>
      <c r="D11" s="47" t="str">
        <f>'ฉบับที่ 1'!D11</f>
        <v>เด็กชาย เต็มพร้อม  หนูนาค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3/9</v>
      </c>
      <c r="C12" s="35">
        <f>'ฉบับที่ 1'!C12</f>
        <v>41973</v>
      </c>
      <c r="D12" s="47" t="str">
        <f>'ฉบับที่ 1'!D12</f>
        <v>เด็กชาย ถิรวุฒิ  ไชยพินิจ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3/9</v>
      </c>
      <c r="C13" s="35">
        <f>'ฉบับที่ 1'!C13</f>
        <v>41974</v>
      </c>
      <c r="D13" s="47" t="str">
        <f>'ฉบับที่ 1'!D13</f>
        <v>เด็กชาย ธนวินท์  งามขุนทด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3/9</v>
      </c>
      <c r="C14" s="35">
        <f>'ฉบับที่ 1'!C14</f>
        <v>41975</v>
      </c>
      <c r="D14" s="47" t="str">
        <f>'ฉบับที่ 1'!D14</f>
        <v>เด็กชาย ปิลันธร  วุฒิมงคลกุล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3/9</v>
      </c>
      <c r="C15" s="35">
        <f>'ฉบับที่ 1'!C15</f>
        <v>41976</v>
      </c>
      <c r="D15" s="47" t="str">
        <f>'ฉบับที่ 1'!D15</f>
        <v>เด็กชาย ปุเรนทร์  ศรีพรหม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3/9</v>
      </c>
      <c r="C16" s="35">
        <f>'ฉบับที่ 1'!C16</f>
        <v>41977</v>
      </c>
      <c r="D16" s="47" t="str">
        <f>'ฉบับที่ 1'!D16</f>
        <v>นาย ภานุพงศ์  ละเมียด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3/9</v>
      </c>
      <c r="C17" s="35">
        <f>'ฉบับที่ 1'!C17</f>
        <v>41979</v>
      </c>
      <c r="D17" s="47" t="str">
        <f>'ฉบับที่ 1'!D17</f>
        <v>เด็กชาย สิปปนนท์  อนุกูลพิทยา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3/9</v>
      </c>
      <c r="C18" s="35">
        <f>'ฉบับที่ 1'!C18</f>
        <v>41980</v>
      </c>
      <c r="D18" s="47" t="str">
        <f>'ฉบับที่ 1'!D18</f>
        <v>เด็กชาย อนวัช  ประสิทธิ์กุลไพศาล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3/9</v>
      </c>
      <c r="C19" s="35">
        <f>'ฉบับที่ 1'!C19</f>
        <v>41981</v>
      </c>
      <c r="D19" s="47" t="str">
        <f>'ฉบับที่ 1'!D19</f>
        <v>เด็กหญิง คริสตี้  โอโคเรีย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3/9</v>
      </c>
      <c r="C20" s="35">
        <f>'ฉบับที่ 1'!C20</f>
        <v>41982</v>
      </c>
      <c r="D20" s="47" t="str">
        <f>'ฉบับที่ 1'!D20</f>
        <v>เด็กหญิง ชวิศา  อ่ำบุญ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3/9</v>
      </c>
      <c r="C21" s="35">
        <f>'ฉบับที่ 1'!C21</f>
        <v>41984</v>
      </c>
      <c r="D21" s="47" t="str">
        <f>'ฉบับที่ 1'!D21</f>
        <v>เด็กหญิง ชุติมณฑน์  เลิศสกุลไพศาล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3/9</v>
      </c>
      <c r="C22" s="35">
        <f>'ฉบับที่ 1'!C22</f>
        <v>41985</v>
      </c>
      <c r="D22" s="47" t="str">
        <f>'ฉบับที่ 1'!D22</f>
        <v>เด็กหญิง ณัฐชา  วิไลเลิศ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3/9</v>
      </c>
      <c r="C23" s="35">
        <f>'ฉบับที่ 1'!C23</f>
        <v>41986</v>
      </c>
      <c r="D23" s="47" t="str">
        <f>'ฉบับที่ 1'!D23</f>
        <v>นางสาว ณัฐธิดา  โขงรัมย์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3/9</v>
      </c>
      <c r="C24" s="35">
        <f>'ฉบับที่ 1'!C24</f>
        <v>41987</v>
      </c>
      <c r="D24" s="47" t="str">
        <f>'ฉบับที่ 1'!D24</f>
        <v>นางสาว ณัฐธิตา  น้อยสี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3/9</v>
      </c>
      <c r="C25" s="35">
        <f>'ฉบับที่ 1'!C25</f>
        <v>41988</v>
      </c>
      <c r="D25" s="47" t="str">
        <f>'ฉบับที่ 1'!D25</f>
        <v>เด็กหญิง ณิชา  อัครชัย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3/9</v>
      </c>
      <c r="C26" s="35">
        <f>'ฉบับที่ 1'!C26</f>
        <v>41989</v>
      </c>
      <c r="D26" s="47" t="str">
        <f>'ฉบับที่ 1'!D26</f>
        <v>เด็กหญิง ธนชนก  รังสี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3/9</v>
      </c>
      <c r="C27" s="35">
        <f>'ฉบับที่ 1'!C27</f>
        <v>41990</v>
      </c>
      <c r="D27" s="47" t="str">
        <f>'ฉบับที่ 1'!D27</f>
        <v>เด็กหญิง ธัญญรัตน์  พุทธเสม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3/9</v>
      </c>
      <c r="C28" s="35">
        <f>'ฉบับที่ 1'!C28</f>
        <v>41991</v>
      </c>
      <c r="D28" s="47" t="str">
        <f>'ฉบับที่ 1'!D28</f>
        <v>เด็กหญิง นันทพร  ปั้นประเสริฐ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3/9</v>
      </c>
      <c r="C29" s="35">
        <f>'ฉบับที่ 1'!C29</f>
        <v>41992</v>
      </c>
      <c r="D29" s="47" t="str">
        <f>'ฉบับที่ 1'!D29</f>
        <v>เด็กหญิง นุศรา  ปานแป้น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3/9</v>
      </c>
      <c r="C30" s="35">
        <f>'ฉบับที่ 1'!C30</f>
        <v>41993</v>
      </c>
      <c r="D30" s="47" t="str">
        <f>'ฉบับที่ 1'!D30</f>
        <v>เด็กหญิง บุษกร  อินทรธานี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3/9</v>
      </c>
      <c r="C31" s="35">
        <f>'ฉบับที่ 1'!C31</f>
        <v>41994</v>
      </c>
      <c r="D31" s="47" t="str">
        <f>'ฉบับที่ 1'!D31</f>
        <v>เด็กหญิง ปณตพร  เจิ้น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3/9</v>
      </c>
      <c r="C32" s="35">
        <f>'ฉบับที่ 1'!C32</f>
        <v>41995</v>
      </c>
      <c r="D32" s="47" t="str">
        <f>'ฉบับที่ 1'!D32</f>
        <v>เด็กหญิง ปาณิศา  มากมณี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3/9</v>
      </c>
      <c r="C33" s="35">
        <f>'ฉบับที่ 1'!C33</f>
        <v>41996</v>
      </c>
      <c r="D33" s="47" t="str">
        <f>'ฉบับที่ 1'!D33</f>
        <v>เด็กหญิง พรทิพย์  ไม้สูงเนิน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3/9</v>
      </c>
      <c r="C34" s="35">
        <f>'ฉบับที่ 1'!C34</f>
        <v>41997</v>
      </c>
      <c r="D34" s="47" t="str">
        <f>'ฉบับที่ 1'!D34</f>
        <v>เด็กหญิง พรรนิกา  ป้องขัน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3/9</v>
      </c>
      <c r="C35" s="35">
        <f>'ฉบับที่ 1'!C35</f>
        <v>41998</v>
      </c>
      <c r="D35" s="47" t="str">
        <f>'ฉบับที่ 1'!D35</f>
        <v>เด็กหญิง พิชญา  คลังแสง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3/9</v>
      </c>
      <c r="C36" s="35">
        <f>'ฉบับที่ 1'!C36</f>
        <v>41999</v>
      </c>
      <c r="D36" s="47" t="str">
        <f>'ฉบับที่ 1'!D36</f>
        <v>เด็กหญิง พิริยกานต์  สาภูเมือง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3/9</v>
      </c>
      <c r="C37" s="35">
        <f>'ฉบับที่ 1'!C37</f>
        <v>42000</v>
      </c>
      <c r="D37" s="47" t="str">
        <f>'ฉบับที่ 1'!D37</f>
        <v>เด็กหญิง เพ็ญพิชชา  บุญมี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3/9</v>
      </c>
      <c r="C38" s="35">
        <f>'ฉบับที่ 1'!C38</f>
        <v>42001</v>
      </c>
      <c r="D38" s="47" t="str">
        <f>'ฉบับที่ 1'!D38</f>
        <v>เด็กหญิง ภัทรภร  วุฒินันท์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3/9</v>
      </c>
      <c r="C39" s="35">
        <f>'ฉบับที่ 1'!C39</f>
        <v>42002</v>
      </c>
      <c r="D39" s="47" t="str">
        <f>'ฉบับที่ 1'!D39</f>
        <v>เด็กหญิง รัตนา  ผาหัด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3/9</v>
      </c>
      <c r="C40" s="35">
        <f>'ฉบับที่ 1'!C40</f>
        <v>42003</v>
      </c>
      <c r="D40" s="47" t="str">
        <f>'ฉบับที่ 1'!D40</f>
        <v>นางสาว โรมเดล  เอส  โพรีโต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3/9</v>
      </c>
      <c r="C41" s="35">
        <f>'ฉบับที่ 1'!C41</f>
        <v>42004</v>
      </c>
      <c r="D41" s="47" t="str">
        <f>'ฉบับที่ 1'!D41</f>
        <v>นางสาว วธูสิริ  โล่กันภัย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3/9</v>
      </c>
      <c r="C42" s="35">
        <f>'ฉบับที่ 1'!C42</f>
        <v>42005</v>
      </c>
      <c r="D42" s="47" t="str">
        <f>'ฉบับที่ 1'!D42</f>
        <v>เด็กหญิง วริศรา  มะลิวัลย์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3/9</v>
      </c>
      <c r="C43" s="35">
        <f>'ฉบับที่ 1'!C43</f>
        <v>42006</v>
      </c>
      <c r="D43" s="47" t="str">
        <f>'ฉบับที่ 1'!D43</f>
        <v>เด็กหญิง วัชราภรณ์  จับชุน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3/9</v>
      </c>
      <c r="C44" s="35">
        <f>'ฉบับที่ 1'!C44</f>
        <v>42007</v>
      </c>
      <c r="D44" s="47" t="str">
        <f>'ฉบับที่ 1'!D44</f>
        <v>นางสาว สริตา  แซ่อึ้ง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3/9</v>
      </c>
      <c r="C45" s="35">
        <f>'ฉบับที่ 1'!C45</f>
        <v>42009</v>
      </c>
      <c r="D45" s="47" t="str">
        <f>'ฉบับที่ 1'!D45</f>
        <v>นางสาว สุธินี  แซ่ลี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>
        <f>'ฉบับที่ 1'!C46</f>
        <v>42010</v>
      </c>
      <c r="D46" s="47" t="str">
        <f>'ฉบับที่ 1'!D46</f>
        <v>เด็กหญิง สุภัสสร   นิ่มเกิดผล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3/9</v>
      </c>
      <c r="C47" s="35">
        <f>'ฉบับที่ 1'!C47</f>
        <v>42011</v>
      </c>
      <c r="D47" s="47" t="str">
        <f>'ฉบับที่ 1'!D47</f>
        <v>เด็กหญิง สุภนิดา  เจริญสุข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>
        <f>'ฉบับที่ 1'!C48</f>
        <v>42012</v>
      </c>
      <c r="D48" s="47" t="str">
        <f>'ฉบับที่ 1'!D48</f>
        <v>เด็กหญิง สุภัสสรา  นิ่มเกิดผล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3/9</v>
      </c>
      <c r="C49" s="35">
        <f>'ฉบับที่ 1'!C49</f>
        <v>42013</v>
      </c>
      <c r="D49" s="47" t="str">
        <f>'ฉบับที่ 1'!D49</f>
        <v>เด็กหญิง โสภิตา  แก้วใสทับ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>
        <f>'ฉบับที่ 1'!C50</f>
        <v>42014</v>
      </c>
      <c r="D50" s="47" t="str">
        <f>'ฉบับที่ 1'!D50</f>
        <v>เด็กหญิง อมลรดา  ลิมป์ประภากุล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 t="str">
        <f>'ฉบับที่ 1'!B51</f>
        <v>3/9</v>
      </c>
      <c r="C51" s="35">
        <f>'ฉบับที่ 1'!C51</f>
        <v>42059</v>
      </c>
      <c r="D51" s="47" t="str">
        <f>'ฉบับที่ 1'!D51</f>
        <v>เด็กหญิง วาริชา  ศิริวัฒนไพฑูรย์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2018-12-17T02:54:45Z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