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<sst xmlns="http://schemas.openxmlformats.org/spreadsheetml/2006/main" count="803" uniqueCount="130">
  <si>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</si>
  <si>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</si>
  <si>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</si>
  <si>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</si>
  <si>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</si>
  <si>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</si>
  <si>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</si>
  <si>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</si>
  <si>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</si>
  <si>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</si>
  <si>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</si>
  <si>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</si>
  <si>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</si>
  <si>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</si>
  <si>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</si>
  <si>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</si>
  <si>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</si>
  <si>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</si>
  <si>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</si>
  <si>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</si>
  <si>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</si>
  <si>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</si>
  <si>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</si>
  <si>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</si>
  <si>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</si>
  <si>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</si>
  <si>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</si>
  <si>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</si>
  <si>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</si>
  <si>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</si>
  <si>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</si>
  <si>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</si>
  <si>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</si>
  <si>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</si>
  <si>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</si>
  <si>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</si>
  <si>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</si>
  <si>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</si>
  <si>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</si>
  <si>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</si>
  <si>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</si>
  <si>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</si>
  <si>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</si>
  <si>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</si>
  <si>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</si>
  <si>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</si>
  <si>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</si>
  <si>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</si>
  <si>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</si>
  <si>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</si>
  <si>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</si>
  <si>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</si>
  <si>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</si>
  <si>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</si>
  <si>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</si>
  <si>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</si>
  <si>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</si>
  <si>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</si>
  <si>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</si>
  <si>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</si>
  <si>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</si>
  <si>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</si>
  <si>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</si>
  <si>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</si>
  <si>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</si>
  <si>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</si>
  <si>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</si>
  <si>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</si>
  <si>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</si>
  <si>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</si>
  <si>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</si>
  <si>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</si>
  <si>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</si>
  <si>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</si>
  <si>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</si>
  <si>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</si>
  <si>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</si>
  <si>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</si>
  <si>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</si>
  <si>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</si>
  <si>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</si>
  <si>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</si>
  <si>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</si>
  <si>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</si>
  <si>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</si>
  <si>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</si>
  <si>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</si>
  <si>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</si>
  <si>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</si>
  <si>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</si>
  <si>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</si>
  <si>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</si>
  <si>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</si>
  <si>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51</t>
  </si>
  <si>
    <t>ชั้น ม.6/6 (ครูจริยา กองคำ,ครูฉัตรชัย เหรียญทอง)</t>
  </si>
  <si>
    <t>6/6</t>
  </si>
  <si>
    <t>นาย กิติชา  บัวขาว</t>
  </si>
  <si>
    <t>นาย อัครนนท์  บัวบางดิง</t>
  </si>
  <si>
    <t>นาย รุจิกร  ห่อไธสง</t>
  </si>
  <si>
    <t>นาย ณภัทร  พงศ์สิริธนภัทร</t>
  </si>
  <si>
    <t>นาย สุเมธ  ศิลมั่น</t>
  </si>
  <si>
    <t>นาย อลงกรณ์  ศาลากิจ</t>
  </si>
  <si>
    <t>นาย ธนพงษ์  เลิศสกุลไพศาล</t>
  </si>
  <si>
    <t>นาย วัชรยุทธ  เกียรติจรุงพันธ์</t>
  </si>
  <si>
    <t>นาย ธนัท  ปิยะกิตติพร</t>
  </si>
  <si>
    <t>นางสาว อัญชิสา  ลิ้มอำนวยลาภ</t>
  </si>
  <si>
    <t>นางสาว กฤติยาณี  คงสวัสดิ์</t>
  </si>
  <si>
    <t>นางสาว ธนธรณ์  ทรัพย์อำนวยชัย</t>
  </si>
  <si>
    <t>นางสาว โสรยา  ดอกบัว</t>
  </si>
  <si>
    <t>นางสาว จุฑามาศ  อ่อนพุทธา</t>
  </si>
  <si>
    <t>นางสาว เสาวลักษณ์  ศักดิ์จ้าย</t>
  </si>
  <si>
    <t>นางสาว นฤพร  วงศ์วุฒิอักษร</t>
  </si>
  <si>
    <t>นางสาว เปมนีย์  อ่วมฉิม</t>
  </si>
  <si>
    <t>นางสาว พิมระพัฒน์  วงศ์จันทร์</t>
  </si>
  <si>
    <t>นางสาว ปภัสรา  สุ่นหอม</t>
  </si>
  <si>
    <t>นางสาว ศิฬพิชญ์  กัณหาบุตร</t>
  </si>
  <si>
    <t>นางสาว อนุตตรีย์  แป๊ะสมัน</t>
  </si>
  <si>
    <t>นางสาว ปารมี  เนื่องเจริญ</t>
  </si>
  <si>
    <t>นางสาว กังวาลทิพย์  จงไพบูลย์</t>
  </si>
  <si>
    <t>นางสาว ภัทราพร  สัมพันธะ</t>
  </si>
  <si>
    <t>นางสาว วราภรณ์  อยู่เปลา</t>
  </si>
  <si>
    <t>นางสาว ธัญญภัทร  มานะสาระกุล</t>
  </si>
  <si>
    <t>นางสาว กัลยาณี  ด้วงใส</t>
  </si>
  <si>
    <t>นางสาว ปภาวดี  ไร่ผล</t>
  </si>
  <si>
    <t>นางสาว พิมพ์มาดา  สมานเชื้อ</t>
  </si>
  <si>
    <t>นางสาว พิมพ์รภัทร  ศรีสรินทร์</t>
  </si>
  <si>
    <t>นางสาว จุฑาพร  สมีพันธ์</t>
  </si>
  <si>
    <t>นางสาว ธนาภรณ์  คู่สาย</t>
  </si>
  <si>
    <t>นางสาว ภิญญดา  ปัสสาโชติกา</t>
  </si>
  <si>
    <t>นางสาว ศิริกัญญา  อิ่มเพ็ง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</si>
</sst>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"/>
  </numFmts>
  <fonts count="55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4"/>
      <color indexed="8"/>
      <name val="TH SarabunPSK"/>
      <family val="0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sz val="13.5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663915"/>
        <c:axId val="23975236"/>
      </c:bar3DChart>
      <c:catAx>
        <c:axId val="266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975236"/>
        <c:crosses val="autoZero"/>
        <c:auto val="1"/>
        <c:lblOffset val="100"/>
        <c:tickLblSkip val="1"/>
        <c:noMultiLvlLbl val="0"/>
      </c:catAx>
      <c:valAx>
        <c:axId val="239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63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14450533"/>
        <c:axId val="62945934"/>
      </c:bar3DChart>
      <c:catAx>
        <c:axId val="14450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2945934"/>
        <c:crosses val="autoZero"/>
        <c:auto val="1"/>
        <c:lblOffset val="100"/>
        <c:tickLblSkip val="1"/>
        <c:noMultiLvlLbl val="0"/>
      </c:catAx>
      <c:valAx>
        <c:axId val="6294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4450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E13" sqref="E1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94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29" t="s">
        <v>65</v>
      </c>
      <c r="B4" s="30" t="s">
        <v>95</v>
      </c>
      <c r="C4" s="58">
        <v>38268</v>
      </c>
      <c r="D4" s="48" t="s">
        <v>96</v>
      </c>
      <c r="E4" s="54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49" t="s">
        <v>95</v>
      </c>
      <c r="C5" s="58">
        <v>39577</v>
      </c>
      <c r="D5" s="48" t="s">
        <v>97</v>
      </c>
      <c r="E5" s="54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95</v>
      </c>
      <c r="C6" s="58">
        <v>39774</v>
      </c>
      <c r="D6" s="48" t="s">
        <v>98</v>
      </c>
      <c r="E6" s="54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49" t="s">
        <v>95</v>
      </c>
      <c r="C7" s="58">
        <v>39813</v>
      </c>
      <c r="D7" s="48" t="s">
        <v>99</v>
      </c>
      <c r="E7" s="54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95</v>
      </c>
      <c r="C8" s="58">
        <v>39825</v>
      </c>
      <c r="D8" s="48" t="s">
        <v>100</v>
      </c>
      <c r="E8" s="54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49" t="s">
        <v>95</v>
      </c>
      <c r="C9" s="58">
        <v>39827</v>
      </c>
      <c r="D9" s="48" t="s">
        <v>101</v>
      </c>
      <c r="E9" s="54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95</v>
      </c>
      <c r="C10" s="58">
        <v>39866</v>
      </c>
      <c r="D10" s="48" t="s">
        <v>102</v>
      </c>
      <c r="E10" s="54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49" t="s">
        <v>95</v>
      </c>
      <c r="C11" s="58">
        <v>40117</v>
      </c>
      <c r="D11" s="48" t="s">
        <v>103</v>
      </c>
      <c r="E11" s="54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95</v>
      </c>
      <c r="C12" s="58">
        <v>42092</v>
      </c>
      <c r="D12" s="48" t="s">
        <v>104</v>
      </c>
      <c r="E12" s="54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49" t="s">
        <v>95</v>
      </c>
      <c r="C13" s="58">
        <v>39536</v>
      </c>
      <c r="D13" s="48" t="s">
        <v>105</v>
      </c>
      <c r="E13" s="54"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95</v>
      </c>
      <c r="C14" s="58">
        <v>39579</v>
      </c>
      <c r="D14" s="48" t="s">
        <v>106</v>
      </c>
      <c r="E14" s="54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49" t="s">
        <v>95</v>
      </c>
      <c r="C15" s="58">
        <v>39585</v>
      </c>
      <c r="D15" s="48" t="s">
        <v>107</v>
      </c>
      <c r="E15" s="54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95</v>
      </c>
      <c r="C16" s="58">
        <v>39659</v>
      </c>
      <c r="D16" s="48" t="s">
        <v>108</v>
      </c>
      <c r="E16" s="54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49" t="s">
        <v>95</v>
      </c>
      <c r="C17" s="58">
        <v>39683</v>
      </c>
      <c r="D17" s="48" t="s">
        <v>109</v>
      </c>
      <c r="E17" s="54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95</v>
      </c>
      <c r="C18" s="58">
        <v>39708</v>
      </c>
      <c r="D18" s="48" t="s">
        <v>110</v>
      </c>
      <c r="E18" s="54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49" t="s">
        <v>95</v>
      </c>
      <c r="C19" s="58">
        <v>39737</v>
      </c>
      <c r="D19" s="48" t="s">
        <v>111</v>
      </c>
      <c r="E19" s="54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95</v>
      </c>
      <c r="C20" s="58">
        <v>39743</v>
      </c>
      <c r="D20" s="48" t="s">
        <v>112</v>
      </c>
      <c r="E20" s="54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49" t="s">
        <v>95</v>
      </c>
      <c r="C21" s="58">
        <v>39747</v>
      </c>
      <c r="D21" s="48" t="s">
        <v>113</v>
      </c>
      <c r="E21" s="54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95</v>
      </c>
      <c r="C22" s="58">
        <v>39793</v>
      </c>
      <c r="D22" s="48" t="s">
        <v>114</v>
      </c>
      <c r="E22" s="54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49" t="s">
        <v>95</v>
      </c>
      <c r="C23" s="58">
        <v>39803</v>
      </c>
      <c r="D23" s="48" t="s">
        <v>115</v>
      </c>
      <c r="E23" s="54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 t="s">
        <v>57</v>
      </c>
      <c r="B24" s="30" t="s">
        <v>95</v>
      </c>
      <c r="C24" s="58">
        <v>39807</v>
      </c>
      <c r="D24" s="48" t="s">
        <v>116</v>
      </c>
      <c r="E24" s="54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49" t="s">
        <v>95</v>
      </c>
      <c r="C25" s="58">
        <v>39841</v>
      </c>
      <c r="D25" s="48" t="s">
        <v>117</v>
      </c>
      <c r="E25" s="54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95</v>
      </c>
      <c r="C26" s="58">
        <v>39881</v>
      </c>
      <c r="D26" s="48" t="s">
        <v>118</v>
      </c>
      <c r="E26" s="54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49" t="s">
        <v>95</v>
      </c>
      <c r="C27" s="58">
        <v>39900</v>
      </c>
      <c r="D27" s="48" t="s">
        <v>119</v>
      </c>
      <c r="E27" s="54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95</v>
      </c>
      <c r="C28" s="58">
        <v>39902</v>
      </c>
      <c r="D28" s="48" t="s">
        <v>120</v>
      </c>
      <c r="E28" s="54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 t="s">
        <v>2</v>
      </c>
      <c r="B29" s="49" t="s">
        <v>95</v>
      </c>
      <c r="C29" s="58">
        <v>39948</v>
      </c>
      <c r="D29" s="48" t="s">
        <v>121</v>
      </c>
      <c r="E29" s="54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95</v>
      </c>
      <c r="C30" s="58">
        <v>40088</v>
      </c>
      <c r="D30" s="48" t="s">
        <v>122</v>
      </c>
      <c r="E30" s="54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49" t="s">
        <v>95</v>
      </c>
      <c r="C31" s="58">
        <v>40127</v>
      </c>
      <c r="D31" s="48" t="s">
        <v>123</v>
      </c>
      <c r="E31" s="54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95</v>
      </c>
      <c r="C32" s="58">
        <v>40135</v>
      </c>
      <c r="D32" s="48" t="s">
        <v>124</v>
      </c>
      <c r="E32" s="54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49" t="s">
        <v>95</v>
      </c>
      <c r="C33" s="58">
        <v>40136</v>
      </c>
      <c r="D33" s="48" t="s">
        <v>125</v>
      </c>
      <c r="E33" s="54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 t="s">
        <v>7</v>
      </c>
      <c r="B34" s="30" t="s">
        <v>95</v>
      </c>
      <c r="C34" s="58">
        <v>42095</v>
      </c>
      <c r="D34" s="48" t="s">
        <v>126</v>
      </c>
      <c r="E34" s="54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49" t="s">
        <v>95</v>
      </c>
      <c r="C35" s="58">
        <v>42096</v>
      </c>
      <c r="D35" s="48" t="s">
        <v>127</v>
      </c>
      <c r="E35" s="54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95</v>
      </c>
      <c r="C36" s="58">
        <v>42098</v>
      </c>
      <c r="D36" s="48" t="s">
        <v>128</v>
      </c>
      <c r="E36" s="54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49" t="s">
        <v>95</v>
      </c>
      <c r="C37" s="58">
        <v>42102</v>
      </c>
      <c r="D37" s="48" t="s">
        <v>129</v>
      </c>
      <c r="E37" s="54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/>
      <c r="B38" s="30"/>
      <c r="C38" s="58"/>
      <c r="D38" s="57"/>
      <c r="E38" s="5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/>
      <c r="B39" s="49"/>
      <c r="C39" s="58"/>
      <c r="D39" s="48"/>
      <c r="E39" s="5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/>
      <c r="B40" s="30"/>
      <c r="C40" s="58"/>
      <c r="D40" s="48"/>
      <c r="E40" s="5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/>
      <c r="B41" s="49"/>
      <c r="C41" s="58"/>
      <c r="D41" s="48"/>
      <c r="E41" s="5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/>
      <c r="B42" s="30"/>
      <c r="C42" s="58"/>
      <c r="D42" s="48"/>
      <c r="E42" s="5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/>
      <c r="B43" s="49"/>
      <c r="C43" s="58"/>
      <c r="D43" s="48"/>
      <c r="E43" s="5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/>
      <c r="B44" s="30"/>
      <c r="C44" s="58"/>
      <c r="D44" s="48"/>
      <c r="E44" s="5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/>
      <c r="B45" s="49"/>
      <c r="C45" s="58"/>
      <c r="D45" s="48"/>
      <c r="E45" s="5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/>
      <c r="B46" s="30"/>
      <c r="C46" s="58"/>
      <c r="D46" s="48"/>
      <c r="E46" s="5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/>
      <c r="B47" s="49"/>
      <c r="C47" s="58"/>
      <c r="D47" s="48"/>
      <c r="E47" s="5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/>
      <c r="B48" s="30"/>
      <c r="C48" s="58"/>
      <c r="D48" s="48"/>
      <c r="E48" s="5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/>
      <c r="B49" s="49"/>
      <c r="C49" s="58"/>
      <c r="D49" s="48"/>
      <c r="E49" s="5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/>
      <c r="B50" s="30"/>
      <c r="C50" s="58"/>
      <c r="D50" s="48"/>
      <c r="E50" s="5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/>
      <c r="B51" s="49"/>
      <c r="C51" s="58"/>
      <c r="D51" s="57"/>
      <c r="E51" s="5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/>
      <c r="B52" s="30"/>
      <c r="C52" s="58"/>
      <c r="D52" s="48"/>
      <c r="E52" s="5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/>
      <c r="B53" s="49"/>
      <c r="C53" s="58"/>
      <c r="D53" s="48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3"/>
      <c r="D54" s="57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5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31">
      <selection activeCell="U49" sqref="U4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ม.6/6 (ครูจริยา กองคำ,ครูฉัตรชัย เหรียญทอง)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6/6</v>
      </c>
      <c r="C4" s="34">
        <f>'ฉบับที่ 1'!C4</f>
        <v>38268</v>
      </c>
      <c r="D4" s="46" t="str">
        <f>'ฉบับที่ 1'!D4</f>
        <v>นาย กิติชา  บัวขาว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6/6</v>
      </c>
      <c r="C5" s="34">
        <f>'ฉบับที่ 1'!C5</f>
        <v>39577</v>
      </c>
      <c r="D5" s="46" t="str">
        <f>'ฉบับที่ 1'!D5</f>
        <v>นาย อัครนนท์  บัวบางดิง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6/6</v>
      </c>
      <c r="C6" s="34">
        <f>'ฉบับที่ 1'!C6</f>
        <v>39774</v>
      </c>
      <c r="D6" s="46" t="str">
        <f>'ฉบับที่ 1'!D6</f>
        <v>นาย รุจิกร  ห่อไธสง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6/6</v>
      </c>
      <c r="C7" s="34">
        <f>'ฉบับที่ 1'!C7</f>
        <v>39813</v>
      </c>
      <c r="D7" s="46" t="str">
        <f>'ฉบับที่ 1'!D7</f>
        <v>นาย ณภัทร  พงศ์สิริธนภัทร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6/6</v>
      </c>
      <c r="C8" s="34">
        <f>'ฉบับที่ 1'!C8</f>
        <v>39825</v>
      </c>
      <c r="D8" s="46" t="str">
        <f>'ฉบับที่ 1'!D8</f>
        <v>นาย สุเมธ  ศิลมั่น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6/6</v>
      </c>
      <c r="C9" s="34">
        <f>'ฉบับที่ 1'!C9</f>
        <v>39827</v>
      </c>
      <c r="D9" s="46" t="str">
        <f>'ฉบับที่ 1'!D9</f>
        <v>นาย อลงกรณ์  ศาลากิจ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6/6</v>
      </c>
      <c r="C10" s="34">
        <f>'ฉบับที่ 1'!C10</f>
        <v>39866</v>
      </c>
      <c r="D10" s="46" t="str">
        <f>'ฉบับที่ 1'!D10</f>
        <v>นาย ธนพงษ์  เลิศสกุลไพศาล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6/6</v>
      </c>
      <c r="C11" s="34">
        <f>'ฉบับที่ 1'!C11</f>
        <v>40117</v>
      </c>
      <c r="D11" s="46" t="str">
        <f>'ฉบับที่ 1'!D11</f>
        <v>นาย วัชรยุทธ  เกียรติจรุงพันธ์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6/6</v>
      </c>
      <c r="C12" s="34">
        <f>'ฉบับที่ 1'!C12</f>
        <v>42092</v>
      </c>
      <c r="D12" s="46" t="str">
        <f>'ฉบับที่ 1'!D12</f>
        <v>นาย ธนัท  ปิยะกิตติพร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6/6</v>
      </c>
      <c r="C13" s="34">
        <f>'ฉบับที่ 1'!C13</f>
        <v>39536</v>
      </c>
      <c r="D13" s="46" t="str">
        <f>'ฉบับที่ 1'!D13</f>
        <v>นางสาว อัญชิสา  ลิ้มอำนวยลาภ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6/6</v>
      </c>
      <c r="C14" s="34">
        <f>'ฉบับที่ 1'!C14</f>
        <v>39579</v>
      </c>
      <c r="D14" s="46" t="str">
        <f>'ฉบับที่ 1'!D14</f>
        <v>นางสาว กฤติยาณี  คงสวัสดิ์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6/6</v>
      </c>
      <c r="C15" s="34">
        <f>'ฉบับที่ 1'!C15</f>
        <v>39585</v>
      </c>
      <c r="D15" s="46" t="str">
        <f>'ฉบับที่ 1'!D15</f>
        <v>นางสาว ธนธรณ์  ทรัพย์อำนวยชัย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6/6</v>
      </c>
      <c r="C16" s="34">
        <f>'ฉบับที่ 1'!C16</f>
        <v>39659</v>
      </c>
      <c r="D16" s="46" t="str">
        <f>'ฉบับที่ 1'!D16</f>
        <v>นางสาว โสรยา  ดอกบัว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6/6</v>
      </c>
      <c r="C17" s="34">
        <f>'ฉบับที่ 1'!C17</f>
        <v>39683</v>
      </c>
      <c r="D17" s="46" t="str">
        <f>'ฉบับที่ 1'!D17</f>
        <v>นางสาว จุฑามาศ  อ่อนพุทธา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6/6</v>
      </c>
      <c r="C18" s="34">
        <f>'ฉบับที่ 1'!C18</f>
        <v>39708</v>
      </c>
      <c r="D18" s="46" t="str">
        <f>'ฉบับที่ 1'!D18</f>
        <v>นางสาว เสาวลักษณ์  ศักดิ์จ้าย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6/6</v>
      </c>
      <c r="C19" s="34">
        <f>'ฉบับที่ 1'!C19</f>
        <v>39737</v>
      </c>
      <c r="D19" s="46" t="str">
        <f>'ฉบับที่ 1'!D19</f>
        <v>นางสาว นฤพร  วงศ์วุฒิอักษร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6/6</v>
      </c>
      <c r="C20" s="34">
        <f>'ฉบับที่ 1'!C20</f>
        <v>39743</v>
      </c>
      <c r="D20" s="46" t="str">
        <f>'ฉบับที่ 1'!D20</f>
        <v>นางสาว เปมนีย์  อ่วมฉิม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6/6</v>
      </c>
      <c r="C21" s="34">
        <f>'ฉบับที่ 1'!C21</f>
        <v>39747</v>
      </c>
      <c r="D21" s="46" t="str">
        <f>'ฉบับที่ 1'!D21</f>
        <v>นางสาว พิมระพัฒน์  วงศ์จันทร์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6/6</v>
      </c>
      <c r="C22" s="34">
        <f>'ฉบับที่ 1'!C22</f>
        <v>39793</v>
      </c>
      <c r="D22" s="46" t="str">
        <f>'ฉบับที่ 1'!D22</f>
        <v>นางสาว ปภัสรา  สุ่นหอม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6/6</v>
      </c>
      <c r="C23" s="34">
        <f>'ฉบับที่ 1'!C23</f>
        <v>39803</v>
      </c>
      <c r="D23" s="46" t="str">
        <f>'ฉบับที่ 1'!D23</f>
        <v>นางสาว ศิฬพิชญ์  กัณหาบุตร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6/6</v>
      </c>
      <c r="C24" s="34">
        <f>'ฉบับที่ 1'!C24</f>
        <v>39807</v>
      </c>
      <c r="D24" s="46" t="str">
        <f>'ฉบับที่ 1'!D24</f>
        <v>นางสาว อนุตตรีย์  แป๊ะสมัน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6/6</v>
      </c>
      <c r="C25" s="34">
        <f>'ฉบับที่ 1'!C25</f>
        <v>39841</v>
      </c>
      <c r="D25" s="46" t="str">
        <f>'ฉบับที่ 1'!D25</f>
        <v>นางสาว ปารมี  เนื่องเจริญ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6/6</v>
      </c>
      <c r="C26" s="34">
        <f>'ฉบับที่ 1'!C26</f>
        <v>39881</v>
      </c>
      <c r="D26" s="46" t="str">
        <f>'ฉบับที่ 1'!D26</f>
        <v>นางสาว กังวาลทิพย์  จงไพบูลย์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6/6</v>
      </c>
      <c r="C27" s="34">
        <f>'ฉบับที่ 1'!C27</f>
        <v>39900</v>
      </c>
      <c r="D27" s="46" t="str">
        <f>'ฉบับที่ 1'!D27</f>
        <v>นางสาว ภัทราพร  สัมพันธะ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6/6</v>
      </c>
      <c r="C28" s="34">
        <f>'ฉบับที่ 1'!C28</f>
        <v>39902</v>
      </c>
      <c r="D28" s="46" t="str">
        <f>'ฉบับที่ 1'!D28</f>
        <v>นางสาว วราภรณ์  อยู่เปลา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6/6</v>
      </c>
      <c r="C29" s="34">
        <f>'ฉบับที่ 1'!C29</f>
        <v>39948</v>
      </c>
      <c r="D29" s="46" t="str">
        <f>'ฉบับที่ 1'!D29</f>
        <v>นางสาว ธัญญภัทร  มานะสาระกุล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6/6</v>
      </c>
      <c r="C30" s="34">
        <f>'ฉบับที่ 1'!C30</f>
        <v>40088</v>
      </c>
      <c r="D30" s="46" t="str">
        <f>'ฉบับที่ 1'!D30</f>
        <v>นางสาว กัลยาณี  ด้วงใส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6/6</v>
      </c>
      <c r="C31" s="34">
        <f>'ฉบับที่ 1'!C31</f>
        <v>40127</v>
      </c>
      <c r="D31" s="46" t="str">
        <f>'ฉบับที่ 1'!D31</f>
        <v>นางสาว ปภาวดี  ไร่ผล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6/6</v>
      </c>
      <c r="C32" s="34">
        <f>'ฉบับที่ 1'!C32</f>
        <v>40135</v>
      </c>
      <c r="D32" s="46" t="str">
        <f>'ฉบับที่ 1'!D32</f>
        <v>นางสาว พิมพ์มาดา  สมานเชื้อ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6/6</v>
      </c>
      <c r="C33" s="34">
        <f>'ฉบับที่ 1'!C33</f>
        <v>40136</v>
      </c>
      <c r="D33" s="46" t="str">
        <f>'ฉบับที่ 1'!D33</f>
        <v>นางสาว พิมพ์รภัทร  ศรีสรินทร์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6/6</v>
      </c>
      <c r="C34" s="34">
        <f>'ฉบับที่ 1'!C34</f>
        <v>42095</v>
      </c>
      <c r="D34" s="46" t="str">
        <f>'ฉบับที่ 1'!D34</f>
        <v>นางสาว จุฑาพร  สมีพันธ์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6/6</v>
      </c>
      <c r="C35" s="34">
        <f>'ฉบับที่ 1'!C35</f>
        <v>42096</v>
      </c>
      <c r="D35" s="46" t="str">
        <f>'ฉบับที่ 1'!D35</f>
        <v>นางสาว ธนาภรณ์  คู่สาย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6/6</v>
      </c>
      <c r="C36" s="34">
        <f>'ฉบับที่ 1'!C36</f>
        <v>42098</v>
      </c>
      <c r="D36" s="46" t="str">
        <f>'ฉบับที่ 1'!D36</f>
        <v>นางสาว ภิญญดา  ปัสสาโชติกา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6/6</v>
      </c>
      <c r="C37" s="34">
        <f>'ฉบับที่ 1'!C37</f>
        <v>42102</v>
      </c>
      <c r="D37" s="46" t="str">
        <f>'ฉบับที่ 1'!D37</f>
        <v>นางสาว ศิริกัญญา  อิ่มเพ็ง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93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0" t="s">
        <v>47</v>
      </c>
      <c r="D56" s="50"/>
      <c r="E56" s="51"/>
      <c r="F56" s="52"/>
      <c r="G56" s="50"/>
      <c r="H56" s="50"/>
    </row>
    <row r="57" spans="3:8" ht="21.75">
      <c r="C57" s="51"/>
      <c r="D57" s="51" t="s">
        <v>48</v>
      </c>
      <c r="E57" s="51"/>
      <c r="F57" s="51" t="s">
        <v>48</v>
      </c>
      <c r="G57" s="51"/>
      <c r="H57" s="51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N12" sqref="N12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ม.6/6 (ครูจริยา กองคำ,ครูฉัตรชัย เหรียญทอง)</v>
      </c>
      <c r="I1" s="23" t="s">
        <v>91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COUNTIF(summary!H4:summary!H37,"=ปกติ")</f>
        <v>0</v>
      </c>
      <c r="N3" s="48">
        <f>COUNTIF(summary!J4:summary!J37,"=ปกติ")</f>
        <v>34</v>
      </c>
      <c r="O3" s="48">
        <f>COUNTIF(summary!L4:summary!L37,"=ปกติ")</f>
        <v>34</v>
      </c>
      <c r="P3" s="48">
        <f>COUNTIF(summary!N4:summary!N37,"=ปกติ")</f>
        <v>34</v>
      </c>
      <c r="Q3" s="48">
        <f>COUNTIF(summary!P4:summary!P37,"=มีจุดแข็ง")</f>
        <v>0</v>
      </c>
    </row>
    <row r="4" spans="12:17" ht="21.75">
      <c r="L4" s="43" t="s">
        <v>54</v>
      </c>
      <c r="M4" s="48">
        <f>COUNTIF(summary!H4:summary!H37,"=เสี่ยง/มีปัญหา")</f>
        <v>34</v>
      </c>
      <c r="N4" s="48">
        <f>COUNTIF(summary!J4:summary!J37,"=เสี่ยง/มีปัญหา")</f>
        <v>0</v>
      </c>
      <c r="O4" s="48">
        <f>COUNTIF(summary!L4:summary!L37,"=เสี่ยง/มีปัญหา")</f>
        <v>0</v>
      </c>
      <c r="P4" s="48">
        <f>COUNTIF(summary!N4:summary!N37,"=เสี่ยง/มีปัญหา")</f>
        <v>0</v>
      </c>
      <c r="Q4" s="48">
        <f>COUNTIF(summary!P4:summary!P37,"=ไม่มีจุดแข็ง")</f>
        <v>34</v>
      </c>
    </row>
    <row r="18" spans="12:13" ht="21.75">
      <c r="L18" s="43" t="s">
        <v>53</v>
      </c>
      <c r="M18" s="48">
        <f>COUNTIF(summary!S4:summary!S37,"=ปกติ")</f>
        <v>0</v>
      </c>
    </row>
    <row r="19" spans="12:13" ht="21.75">
      <c r="L19" s="43" t="s">
        <v>52</v>
      </c>
      <c r="M19" s="48">
        <f>COUNTIF(summary!S4:summary!S37,"=เสี่ยง/มีปัญหา")</f>
        <v>34</v>
      </c>
    </row>
    <row r="32" ht="21.75">
      <c r="E32" s="23" t="s">
        <v>92</v>
      </c>
    </row>
    <row r="33" ht="21.75">
      <c r="F33" s="23" t="str">
        <f>'ฉบับที่ 1'!A2</f>
        <v>ชั้น ม.6/6 (ครูจริยา กองคำ,ครูฉัตรชัย เหรียญทอง)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ม.6/6 (ครูจริยา กองคำ,ครูฉัตรชัย เหรียญทอง)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29" t="s">
        <v>65</v>
      </c>
      <c r="B4" s="35" t="str">
        <f>'ฉบับที่ 1'!B4</f>
        <v>6/6</v>
      </c>
      <c r="C4" s="36">
        <f>'ฉบับที่ 1'!C4</f>
        <v>38268</v>
      </c>
      <c r="D4" s="37" t="str">
        <f>'ฉบับที่ 1'!D4</f>
        <v>นาย กิติชา  บัวขาว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6/6</v>
      </c>
      <c r="C5" s="36">
        <f>'ฉบับที่ 1'!C5</f>
        <v>39577</v>
      </c>
      <c r="D5" s="37" t="str">
        <f>'ฉบับที่ 1'!D5</f>
        <v>นาย อัครนนท์  บัวบางดิง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6/6</v>
      </c>
      <c r="C6" s="36">
        <f>'ฉบับที่ 1'!C6</f>
        <v>39774</v>
      </c>
      <c r="D6" s="37" t="str">
        <f>'ฉบับที่ 1'!D6</f>
        <v>นาย รุจิกร  ห่อไธสง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6/6</v>
      </c>
      <c r="C7" s="36">
        <f>'ฉบับที่ 1'!C7</f>
        <v>39813</v>
      </c>
      <c r="D7" s="37" t="str">
        <f>'ฉบับที่ 1'!D7</f>
        <v>นาย ณภัทร  พงศ์สิริธนภัทร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6/6</v>
      </c>
      <c r="C8" s="36">
        <f>'ฉบับที่ 1'!C8</f>
        <v>39825</v>
      </c>
      <c r="D8" s="37" t="str">
        <f>'ฉบับที่ 1'!D8</f>
        <v>นาย สุเมธ  ศิลมั่น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6/6</v>
      </c>
      <c r="C9" s="36">
        <f>'ฉบับที่ 1'!C9</f>
        <v>39827</v>
      </c>
      <c r="D9" s="37" t="str">
        <f>'ฉบับที่ 1'!D9</f>
        <v>นาย อลงกรณ์  ศาลากิจ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6/6</v>
      </c>
      <c r="C10" s="36">
        <f>'ฉบับที่ 1'!C10</f>
        <v>39866</v>
      </c>
      <c r="D10" s="37" t="str">
        <f>'ฉบับที่ 1'!D10</f>
        <v>นาย ธนพงษ์  เลิศสกุลไพศาล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6/6</v>
      </c>
      <c r="C11" s="36">
        <f>'ฉบับที่ 1'!C11</f>
        <v>40117</v>
      </c>
      <c r="D11" s="37" t="str">
        <f>'ฉบับที่ 1'!D11</f>
        <v>นาย วัชรยุทธ  เกียรติจรุงพันธ์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6/6</v>
      </c>
      <c r="C12" s="36">
        <f>'ฉบับที่ 1'!C12</f>
        <v>42092</v>
      </c>
      <c r="D12" s="37" t="str">
        <f>'ฉบับที่ 1'!D12</f>
        <v>นาย ธนัท  ปิยะกิตติพร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6/6</v>
      </c>
      <c r="C13" s="36">
        <f>'ฉบับที่ 1'!C13</f>
        <v>39536</v>
      </c>
      <c r="D13" s="37" t="str">
        <f>'ฉบับที่ 1'!D13</f>
        <v>นางสาว อัญชิสา  ลิ้มอำนวยลาภ</v>
      </c>
      <c r="E13" s="35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6/6</v>
      </c>
      <c r="C14" s="36">
        <f>'ฉบับที่ 1'!C14</f>
        <v>39579</v>
      </c>
      <c r="D14" s="37" t="str">
        <f>'ฉบับที่ 1'!D14</f>
        <v>นางสาว กฤติยาณี  คงสวัสดิ์</v>
      </c>
      <c r="E14" s="35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6/6</v>
      </c>
      <c r="C15" s="36">
        <f>'ฉบับที่ 1'!C15</f>
        <v>39585</v>
      </c>
      <c r="D15" s="37" t="str">
        <f>'ฉบับที่ 1'!D15</f>
        <v>นางสาว ธนธรณ์  ทรัพย์อำนวยชัย</v>
      </c>
      <c r="E15" s="35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6/6</v>
      </c>
      <c r="C16" s="36">
        <f>'ฉบับที่ 1'!C16</f>
        <v>39659</v>
      </c>
      <c r="D16" s="37" t="str">
        <f>'ฉบับที่ 1'!D16</f>
        <v>นางสาว โสรยา  ดอกบัว</v>
      </c>
      <c r="E16" s="35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6/6</v>
      </c>
      <c r="C17" s="36">
        <f>'ฉบับที่ 1'!C17</f>
        <v>39683</v>
      </c>
      <c r="D17" s="37" t="str">
        <f>'ฉบับที่ 1'!D17</f>
        <v>นางสาว จุฑามาศ  อ่อนพุทธา</v>
      </c>
      <c r="E17" s="35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6/6</v>
      </c>
      <c r="C18" s="36">
        <f>'ฉบับที่ 1'!C18</f>
        <v>39708</v>
      </c>
      <c r="D18" s="37" t="str">
        <f>'ฉบับที่ 1'!D18</f>
        <v>นางสาว เสาวลักษณ์  ศักดิ์จ้าย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6/6</v>
      </c>
      <c r="C19" s="36">
        <f>'ฉบับที่ 1'!C19</f>
        <v>39737</v>
      </c>
      <c r="D19" s="37" t="str">
        <f>'ฉบับที่ 1'!D19</f>
        <v>นางสาว นฤพร  วงศ์วุฒิอักษร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6/6</v>
      </c>
      <c r="C20" s="36">
        <f>'ฉบับที่ 1'!C20</f>
        <v>39743</v>
      </c>
      <c r="D20" s="37" t="str">
        <f>'ฉบับที่ 1'!D20</f>
        <v>นางสาว เปมนีย์  อ่วมฉิม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6/6</v>
      </c>
      <c r="C21" s="36">
        <f>'ฉบับที่ 1'!C21</f>
        <v>39747</v>
      </c>
      <c r="D21" s="37" t="str">
        <f>'ฉบับที่ 1'!D21</f>
        <v>นางสาว พิมระพัฒน์  วงศ์จันทร์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6/6</v>
      </c>
      <c r="C22" s="36">
        <f>'ฉบับที่ 1'!C22</f>
        <v>39793</v>
      </c>
      <c r="D22" s="37" t="str">
        <f>'ฉบับที่ 1'!D22</f>
        <v>นางสาว ปภัสรา  สุ่นหอม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6/6</v>
      </c>
      <c r="C23" s="36">
        <f>'ฉบับที่ 1'!C23</f>
        <v>39803</v>
      </c>
      <c r="D23" s="37" t="str">
        <f>'ฉบับที่ 1'!D23</f>
        <v>นางสาว ศิฬพิชญ์  กัณหาบุตร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6/6</v>
      </c>
      <c r="C24" s="36">
        <f>'ฉบับที่ 1'!C24</f>
        <v>39807</v>
      </c>
      <c r="D24" s="37" t="str">
        <f>'ฉบับที่ 1'!D24</f>
        <v>นางสาว อนุตตรีย์  แป๊ะสมัน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6/6</v>
      </c>
      <c r="C25" s="36">
        <f>'ฉบับที่ 1'!C25</f>
        <v>39841</v>
      </c>
      <c r="D25" s="37" t="str">
        <f>'ฉบับที่ 1'!D25</f>
        <v>นางสาว ปารมี  เนื่องเจริญ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6/6</v>
      </c>
      <c r="C26" s="36">
        <f>'ฉบับที่ 1'!C26</f>
        <v>39881</v>
      </c>
      <c r="D26" s="37" t="str">
        <f>'ฉบับที่ 1'!D26</f>
        <v>นางสาว กังวาลทิพย์  จงไพบูลย์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6/6</v>
      </c>
      <c r="C27" s="36">
        <f>'ฉบับที่ 1'!C27</f>
        <v>39900</v>
      </c>
      <c r="D27" s="37" t="str">
        <f>'ฉบับที่ 1'!D27</f>
        <v>นางสาว ภัทราพร  สัมพันธะ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6/6</v>
      </c>
      <c r="C28" s="36">
        <f>'ฉบับที่ 1'!C28</f>
        <v>39902</v>
      </c>
      <c r="D28" s="37" t="str">
        <f>'ฉบับที่ 1'!D28</f>
        <v>นางสาว วราภรณ์  อยู่เปลา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6/6</v>
      </c>
      <c r="C29" s="36">
        <f>'ฉบับที่ 1'!C29</f>
        <v>39948</v>
      </c>
      <c r="D29" s="37" t="str">
        <f>'ฉบับที่ 1'!D29</f>
        <v>นางสาว ธัญญภัทร  มานะสาระกุล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6/6</v>
      </c>
      <c r="C30" s="36">
        <f>'ฉบับที่ 1'!C30</f>
        <v>40088</v>
      </c>
      <c r="D30" s="37" t="str">
        <f>'ฉบับที่ 1'!D30</f>
        <v>นางสาว กัลยาณี  ด้วงใส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6/6</v>
      </c>
      <c r="C31" s="36">
        <f>'ฉบับที่ 1'!C31</f>
        <v>40127</v>
      </c>
      <c r="D31" s="37" t="str">
        <f>'ฉบับที่ 1'!D31</f>
        <v>นางสาว ปภาวดี  ไร่ผล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6/6</v>
      </c>
      <c r="C32" s="36">
        <f>'ฉบับที่ 1'!C32</f>
        <v>40135</v>
      </c>
      <c r="D32" s="37" t="str">
        <f>'ฉบับที่ 1'!D32</f>
        <v>นางสาว พิมพ์มาดา  สมานเชื้อ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6/6</v>
      </c>
      <c r="C33" s="36">
        <f>'ฉบับที่ 1'!C33</f>
        <v>40136</v>
      </c>
      <c r="D33" s="37" t="str">
        <f>'ฉบับที่ 1'!D33</f>
        <v>นางสาว พิมพ์รภัทร  ศรีสรินทร์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6/6</v>
      </c>
      <c r="C34" s="36">
        <f>'ฉบับที่ 1'!C34</f>
        <v>42095</v>
      </c>
      <c r="D34" s="37" t="str">
        <f>'ฉบับที่ 1'!D34</f>
        <v>นางสาว จุฑาพร  สมีพันธ์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6/6</v>
      </c>
      <c r="C35" s="36">
        <f>'ฉบับที่ 1'!C35</f>
        <v>42096</v>
      </c>
      <c r="D35" s="37" t="str">
        <f>'ฉบับที่ 1'!D35</f>
        <v>นางสาว ธนาภรณ์  คู่สาย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6/6</v>
      </c>
      <c r="C36" s="36">
        <f>'ฉบับที่ 1'!C36</f>
        <v>42098</v>
      </c>
      <c r="D36" s="37" t="str">
        <f>'ฉบับที่ 1'!D36</f>
        <v>นางสาว ภิญญดา  ปัสสาโชติกา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6/6</v>
      </c>
      <c r="C37" s="36">
        <f>'ฉบับที่ 1'!C37</f>
        <v>42102</v>
      </c>
      <c r="D37" s="37" t="str">
        <f>'ฉบับที่ 1'!D37</f>
        <v>นางสาว ศิริกัญญา  อิ่มเพ็ง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ม.6/6 (ครูจริยา กองคำ,ครูฉัตรชัย เหรียญทอง)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19" customFormat="1" ht="18" customHeight="1">
      <c r="A4" s="29" t="s">
        <v>65</v>
      </c>
      <c r="B4" s="35" t="str">
        <f>'ฉบับที่ 1'!B4</f>
        <v>6/6</v>
      </c>
      <c r="C4" s="36">
        <f>'ฉบับที่ 1'!C4</f>
        <v>38268</v>
      </c>
      <c r="D4" s="37" t="str">
        <f>'ฉบับที่ 1'!D4</f>
        <v>นาย กิติชา  บัวขาว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6/6</v>
      </c>
      <c r="C5" s="36">
        <f>'ฉบับที่ 1'!C5</f>
        <v>39577</v>
      </c>
      <c r="D5" s="37" t="str">
        <f>'ฉบับที่ 1'!D5</f>
        <v>นาย อัครนนท์  บัวบางดิง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6/6</v>
      </c>
      <c r="C6" s="36">
        <f>'ฉบับที่ 1'!C6</f>
        <v>39774</v>
      </c>
      <c r="D6" s="37" t="str">
        <f>'ฉบับที่ 1'!D6</f>
        <v>นาย รุจิกร  ห่อไธสง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6/6</v>
      </c>
      <c r="C7" s="36">
        <f>'ฉบับที่ 1'!C7</f>
        <v>39813</v>
      </c>
      <c r="D7" s="37" t="str">
        <f>'ฉบับที่ 1'!D7</f>
        <v>นาย ณภัทร  พงศ์สิริธนภัทร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6/6</v>
      </c>
      <c r="C8" s="36">
        <f>'ฉบับที่ 1'!C8</f>
        <v>39825</v>
      </c>
      <c r="D8" s="37" t="str">
        <f>'ฉบับที่ 1'!D8</f>
        <v>นาย สุเมธ  ศิลมั่น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6/6</v>
      </c>
      <c r="C9" s="36">
        <f>'ฉบับที่ 1'!C9</f>
        <v>39827</v>
      </c>
      <c r="D9" s="37" t="str">
        <f>'ฉบับที่ 1'!D9</f>
        <v>นาย อลงกรณ์  ศาลากิจ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6/6</v>
      </c>
      <c r="C10" s="36">
        <f>'ฉบับที่ 1'!C10</f>
        <v>39866</v>
      </c>
      <c r="D10" s="37" t="str">
        <f>'ฉบับที่ 1'!D10</f>
        <v>นาย ธนพงษ์  เลิศสกุลไพศาล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6/6</v>
      </c>
      <c r="C11" s="36">
        <f>'ฉบับที่ 1'!C11</f>
        <v>40117</v>
      </c>
      <c r="D11" s="37" t="str">
        <f>'ฉบับที่ 1'!D11</f>
        <v>นาย วัชรยุทธ  เกียรติจรุงพันธ์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6/6</v>
      </c>
      <c r="C12" s="36">
        <f>'ฉบับที่ 1'!C12</f>
        <v>42092</v>
      </c>
      <c r="D12" s="37" t="str">
        <f>'ฉบับที่ 1'!D12</f>
        <v>นาย ธนัท  ปิยะกิตติพร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6/6</v>
      </c>
      <c r="C13" s="36">
        <f>'ฉบับที่ 1'!C13</f>
        <v>39536</v>
      </c>
      <c r="D13" s="37" t="str">
        <f>'ฉบับที่ 1'!D13</f>
        <v>นางสาว อัญชิสา  ลิ้มอำนวยลาภ</v>
      </c>
      <c r="E13" s="35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6/6</v>
      </c>
      <c r="C14" s="36">
        <f>'ฉบับที่ 1'!C14</f>
        <v>39579</v>
      </c>
      <c r="D14" s="37" t="str">
        <f>'ฉบับที่ 1'!D14</f>
        <v>นางสาว กฤติยาณี  คงสวัสดิ์</v>
      </c>
      <c r="E14" s="35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6/6</v>
      </c>
      <c r="C15" s="36">
        <f>'ฉบับที่ 1'!C15</f>
        <v>39585</v>
      </c>
      <c r="D15" s="37" t="str">
        <f>'ฉบับที่ 1'!D15</f>
        <v>นางสาว ธนธรณ์  ทรัพย์อำนวยชัย</v>
      </c>
      <c r="E15" s="35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6/6</v>
      </c>
      <c r="C16" s="36">
        <f>'ฉบับที่ 1'!C16</f>
        <v>39659</v>
      </c>
      <c r="D16" s="37" t="str">
        <f>'ฉบับที่ 1'!D16</f>
        <v>นางสาว โสรยา  ดอกบัว</v>
      </c>
      <c r="E16" s="35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6/6</v>
      </c>
      <c r="C17" s="36">
        <f>'ฉบับที่ 1'!C17</f>
        <v>39683</v>
      </c>
      <c r="D17" s="37" t="str">
        <f>'ฉบับที่ 1'!D17</f>
        <v>นางสาว จุฑามาศ  อ่อนพุทธา</v>
      </c>
      <c r="E17" s="35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6/6</v>
      </c>
      <c r="C18" s="36">
        <f>'ฉบับที่ 1'!C18</f>
        <v>39708</v>
      </c>
      <c r="D18" s="37" t="str">
        <f>'ฉบับที่ 1'!D18</f>
        <v>นางสาว เสาวลักษณ์  ศักดิ์จ้าย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6/6</v>
      </c>
      <c r="C19" s="36">
        <f>'ฉบับที่ 1'!C19</f>
        <v>39737</v>
      </c>
      <c r="D19" s="37" t="str">
        <f>'ฉบับที่ 1'!D19</f>
        <v>นางสาว นฤพร  วงศ์วุฒิอักษร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6/6</v>
      </c>
      <c r="C20" s="36">
        <f>'ฉบับที่ 1'!C20</f>
        <v>39743</v>
      </c>
      <c r="D20" s="37" t="str">
        <f>'ฉบับที่ 1'!D20</f>
        <v>นางสาว เปมนีย์  อ่วมฉิม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6/6</v>
      </c>
      <c r="C21" s="36">
        <f>'ฉบับที่ 1'!C21</f>
        <v>39747</v>
      </c>
      <c r="D21" s="37" t="str">
        <f>'ฉบับที่ 1'!D21</f>
        <v>นางสาว พิมระพัฒน์  วงศ์จันทร์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6/6</v>
      </c>
      <c r="C22" s="36">
        <f>'ฉบับที่ 1'!C22</f>
        <v>39793</v>
      </c>
      <c r="D22" s="37" t="str">
        <f>'ฉบับที่ 1'!D22</f>
        <v>นางสาว ปภัสรา  สุ่นหอม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6/6</v>
      </c>
      <c r="C23" s="36">
        <f>'ฉบับที่ 1'!C23</f>
        <v>39803</v>
      </c>
      <c r="D23" s="37" t="str">
        <f>'ฉบับที่ 1'!D23</f>
        <v>นางสาว ศิฬพิชญ์  กัณหาบุตร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6/6</v>
      </c>
      <c r="C24" s="36">
        <f>'ฉบับที่ 1'!C24</f>
        <v>39807</v>
      </c>
      <c r="D24" s="37" t="str">
        <f>'ฉบับที่ 1'!D24</f>
        <v>นางสาว อนุตตรีย์  แป๊ะสมัน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6/6</v>
      </c>
      <c r="C25" s="36">
        <f>'ฉบับที่ 1'!C25</f>
        <v>39841</v>
      </c>
      <c r="D25" s="37" t="str">
        <f>'ฉบับที่ 1'!D25</f>
        <v>นางสาว ปารมี  เนื่องเจริญ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6/6</v>
      </c>
      <c r="C26" s="36">
        <f>'ฉบับที่ 1'!C26</f>
        <v>39881</v>
      </c>
      <c r="D26" s="37" t="str">
        <f>'ฉบับที่ 1'!D26</f>
        <v>นางสาว กังวาลทิพย์  จงไพบูลย์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6/6</v>
      </c>
      <c r="C27" s="36">
        <f>'ฉบับที่ 1'!C27</f>
        <v>39900</v>
      </c>
      <c r="D27" s="37" t="str">
        <f>'ฉบับที่ 1'!D27</f>
        <v>นางสาว ภัทราพร  สัมพันธะ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6/6</v>
      </c>
      <c r="C28" s="36">
        <f>'ฉบับที่ 1'!C28</f>
        <v>39902</v>
      </c>
      <c r="D28" s="37" t="str">
        <f>'ฉบับที่ 1'!D28</f>
        <v>นางสาว วราภรณ์  อยู่เปลา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6/6</v>
      </c>
      <c r="C29" s="36">
        <f>'ฉบับที่ 1'!C29</f>
        <v>39948</v>
      </c>
      <c r="D29" s="37" t="str">
        <f>'ฉบับที่ 1'!D29</f>
        <v>นางสาว ธัญญภัทร  มานะสาระกุล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6/6</v>
      </c>
      <c r="C30" s="36">
        <f>'ฉบับที่ 1'!C30</f>
        <v>40088</v>
      </c>
      <c r="D30" s="37" t="str">
        <f>'ฉบับที่ 1'!D30</f>
        <v>นางสาว กัลยาณี  ด้วงใส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6/6</v>
      </c>
      <c r="C31" s="36">
        <f>'ฉบับที่ 1'!C31</f>
        <v>40127</v>
      </c>
      <c r="D31" s="37" t="str">
        <f>'ฉบับที่ 1'!D31</f>
        <v>นางสาว ปภาวดี  ไร่ผล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6/6</v>
      </c>
      <c r="C32" s="36">
        <f>'ฉบับที่ 1'!C32</f>
        <v>40135</v>
      </c>
      <c r="D32" s="37" t="str">
        <f>'ฉบับที่ 1'!D32</f>
        <v>นางสาว พิมพ์มาดา  สมานเชื้อ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6/6</v>
      </c>
      <c r="C33" s="36">
        <f>'ฉบับที่ 1'!C33</f>
        <v>40136</v>
      </c>
      <c r="D33" s="37" t="str">
        <f>'ฉบับที่ 1'!D33</f>
        <v>นางสาว พิมพ์รภัทร  ศรีสรินทร์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6/6</v>
      </c>
      <c r="C34" s="36">
        <f>'ฉบับที่ 1'!C34</f>
        <v>42095</v>
      </c>
      <c r="D34" s="37" t="str">
        <f>'ฉบับที่ 1'!D34</f>
        <v>นางสาว จุฑาพร  สมีพันธ์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6/6</v>
      </c>
      <c r="C35" s="36">
        <f>'ฉบับที่ 1'!C35</f>
        <v>42096</v>
      </c>
      <c r="D35" s="37" t="str">
        <f>'ฉบับที่ 1'!D35</f>
        <v>นางสาว ธนาภรณ์  คู่สาย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6/6</v>
      </c>
      <c r="C36" s="36">
        <f>'ฉบับที่ 1'!C36</f>
        <v>42098</v>
      </c>
      <c r="D36" s="37" t="str">
        <f>'ฉบับที่ 1'!D36</f>
        <v>นางสาว ภิญญดา  ปัสสาโชติกา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6/6</v>
      </c>
      <c r="C37" s="36">
        <f>'ฉบับที่ 1'!C37</f>
        <v>42102</v>
      </c>
      <c r="D37" s="37" t="str">
        <f>'ฉบับที่ 1'!D37</f>
        <v>นางสาว ศิริกัญญา  อิ่มเพ็ง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7" sqref="T7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ม.6/6 (ครูจริยา กองคำ,ครูฉัตรชัย เหรียญทอง)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6/6</v>
      </c>
      <c r="C4" s="36">
        <f>'ฉบับที่ 1'!C4</f>
        <v>38268</v>
      </c>
      <c r="D4" s="37" t="str">
        <f>'ฉบับที่ 1'!D4</f>
        <v>นาย กิติชา  บัวขาว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6/6</v>
      </c>
      <c r="C5" s="36">
        <f>'ฉบับที่ 1'!C5</f>
        <v>39577</v>
      </c>
      <c r="D5" s="37" t="str">
        <f>'ฉบับที่ 1'!D5</f>
        <v>นาย อัครนนท์  บัวบางดิง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6/6</v>
      </c>
      <c r="C6" s="36">
        <f>'ฉบับที่ 1'!C6</f>
        <v>39774</v>
      </c>
      <c r="D6" s="37" t="str">
        <f>'ฉบับที่ 1'!D6</f>
        <v>นาย รุจิกร  ห่อไธสง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6/6</v>
      </c>
      <c r="C7" s="36">
        <f>'ฉบับที่ 1'!C7</f>
        <v>39813</v>
      </c>
      <c r="D7" s="37" t="str">
        <f>'ฉบับที่ 1'!D7</f>
        <v>นาย ณภัทร  พงศ์สิริธนภัทร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6/6</v>
      </c>
      <c r="C8" s="36">
        <f>'ฉบับที่ 1'!C8</f>
        <v>39825</v>
      </c>
      <c r="D8" s="37" t="str">
        <f>'ฉบับที่ 1'!D8</f>
        <v>นาย สุเมธ  ศิลมั่น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6/6</v>
      </c>
      <c r="C9" s="36">
        <f>'ฉบับที่ 1'!C9</f>
        <v>39827</v>
      </c>
      <c r="D9" s="37" t="str">
        <f>'ฉบับที่ 1'!D9</f>
        <v>นาย อลงกรณ์  ศาลากิจ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6/6</v>
      </c>
      <c r="C10" s="36">
        <f>'ฉบับที่ 1'!C10</f>
        <v>39866</v>
      </c>
      <c r="D10" s="37" t="str">
        <f>'ฉบับที่ 1'!D10</f>
        <v>นาย ธนพงษ์  เลิศสกุลไพศาล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6/6</v>
      </c>
      <c r="C11" s="36">
        <f>'ฉบับที่ 1'!C11</f>
        <v>40117</v>
      </c>
      <c r="D11" s="37" t="str">
        <f>'ฉบับที่ 1'!D11</f>
        <v>นาย วัชรยุทธ  เกียรติจรุงพันธ์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6/6</v>
      </c>
      <c r="C12" s="36">
        <f>'ฉบับที่ 1'!C12</f>
        <v>42092</v>
      </c>
      <c r="D12" s="37" t="str">
        <f>'ฉบับที่ 1'!D12</f>
        <v>นาย ธนัท  ปิยะกิตติพร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6/6</v>
      </c>
      <c r="C13" s="36">
        <f>'ฉบับที่ 1'!C13</f>
        <v>39536</v>
      </c>
      <c r="D13" s="37" t="str">
        <f>'ฉบับที่ 1'!D13</f>
        <v>นางสาว อัญชิสา  ลิ้มอำนวยลาภ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6/6</v>
      </c>
      <c r="C14" s="36">
        <f>'ฉบับที่ 1'!C14</f>
        <v>39579</v>
      </c>
      <c r="D14" s="37" t="str">
        <f>'ฉบับที่ 1'!D14</f>
        <v>นางสาว กฤติยาณี  คงสวัสดิ์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6/6</v>
      </c>
      <c r="C15" s="36">
        <f>'ฉบับที่ 1'!C15</f>
        <v>39585</v>
      </c>
      <c r="D15" s="37" t="str">
        <f>'ฉบับที่ 1'!D15</f>
        <v>นางสาว ธนธรณ์  ทรัพย์อำนวยชัย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6/6</v>
      </c>
      <c r="C16" s="36">
        <f>'ฉบับที่ 1'!C16</f>
        <v>39659</v>
      </c>
      <c r="D16" s="37" t="str">
        <f>'ฉบับที่ 1'!D16</f>
        <v>นางสาว โสรยา  ดอกบัว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6/6</v>
      </c>
      <c r="C17" s="36">
        <f>'ฉบับที่ 1'!C17</f>
        <v>39683</v>
      </c>
      <c r="D17" s="37" t="str">
        <f>'ฉบับที่ 1'!D17</f>
        <v>นางสาว จุฑามาศ  อ่อนพุทธา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6/6</v>
      </c>
      <c r="C18" s="36">
        <f>'ฉบับที่ 1'!C18</f>
        <v>39708</v>
      </c>
      <c r="D18" s="37" t="str">
        <f>'ฉบับที่ 1'!D18</f>
        <v>นางสาว เสาวลักษณ์  ศักดิ์จ้าย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6/6</v>
      </c>
      <c r="C19" s="36">
        <f>'ฉบับที่ 1'!C19</f>
        <v>39737</v>
      </c>
      <c r="D19" s="37" t="str">
        <f>'ฉบับที่ 1'!D19</f>
        <v>นางสาว นฤพร  วงศ์วุฒิอักษร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6/6</v>
      </c>
      <c r="C20" s="36">
        <f>'ฉบับที่ 1'!C20</f>
        <v>39743</v>
      </c>
      <c r="D20" s="37" t="str">
        <f>'ฉบับที่ 1'!D20</f>
        <v>นางสาว เปมนีย์  อ่วมฉิม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6/6</v>
      </c>
      <c r="C21" s="36">
        <f>'ฉบับที่ 1'!C21</f>
        <v>39747</v>
      </c>
      <c r="D21" s="37" t="str">
        <f>'ฉบับที่ 1'!D21</f>
        <v>นางสาว พิมระพัฒน์  วงศ์จันทร์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6/6</v>
      </c>
      <c r="C22" s="36">
        <f>'ฉบับที่ 1'!C22</f>
        <v>39793</v>
      </c>
      <c r="D22" s="37" t="str">
        <f>'ฉบับที่ 1'!D22</f>
        <v>นางสาว ปภัสรา  สุ่นหอม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6/6</v>
      </c>
      <c r="C23" s="36">
        <f>'ฉบับที่ 1'!C23</f>
        <v>39803</v>
      </c>
      <c r="D23" s="37" t="str">
        <f>'ฉบับที่ 1'!D23</f>
        <v>นางสาว ศิฬพิชญ์  กัณหาบุตร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6/6</v>
      </c>
      <c r="C24" s="36">
        <f>'ฉบับที่ 1'!C24</f>
        <v>39807</v>
      </c>
      <c r="D24" s="37" t="str">
        <f>'ฉบับที่ 1'!D24</f>
        <v>นางสาว อนุตตรีย์  แป๊ะสมัน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6/6</v>
      </c>
      <c r="C25" s="36">
        <f>'ฉบับที่ 1'!C25</f>
        <v>39841</v>
      </c>
      <c r="D25" s="37" t="str">
        <f>'ฉบับที่ 1'!D25</f>
        <v>นางสาว ปารมี  เนื่องเจริญ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6/6</v>
      </c>
      <c r="C26" s="36">
        <f>'ฉบับที่ 1'!C26</f>
        <v>39881</v>
      </c>
      <c r="D26" s="37" t="str">
        <f>'ฉบับที่ 1'!D26</f>
        <v>นางสาว กังวาลทิพย์  จงไพบูลย์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6/6</v>
      </c>
      <c r="C27" s="36">
        <f>'ฉบับที่ 1'!C27</f>
        <v>39900</v>
      </c>
      <c r="D27" s="37" t="str">
        <f>'ฉบับที่ 1'!D27</f>
        <v>นางสาว ภัทราพร  สัมพันธะ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6/6</v>
      </c>
      <c r="C28" s="36">
        <f>'ฉบับที่ 1'!C28</f>
        <v>39902</v>
      </c>
      <c r="D28" s="37" t="str">
        <f>'ฉบับที่ 1'!D28</f>
        <v>นางสาว วราภรณ์  อยู่เปลา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6/6</v>
      </c>
      <c r="C29" s="36">
        <f>'ฉบับที่ 1'!C29</f>
        <v>39948</v>
      </c>
      <c r="D29" s="37" t="str">
        <f>'ฉบับที่ 1'!D29</f>
        <v>นางสาว ธัญญภัทร  มานะสาระกุล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6/6</v>
      </c>
      <c r="C30" s="36">
        <f>'ฉบับที่ 1'!C30</f>
        <v>40088</v>
      </c>
      <c r="D30" s="37" t="str">
        <f>'ฉบับที่ 1'!D30</f>
        <v>นางสาว กัลยาณี  ด้วงใส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6/6</v>
      </c>
      <c r="C31" s="36">
        <f>'ฉบับที่ 1'!C31</f>
        <v>40127</v>
      </c>
      <c r="D31" s="37" t="str">
        <f>'ฉบับที่ 1'!D31</f>
        <v>นางสาว ปภาวดี  ไร่ผล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6/6</v>
      </c>
      <c r="C32" s="36">
        <f>'ฉบับที่ 1'!C32</f>
        <v>40135</v>
      </c>
      <c r="D32" s="37" t="str">
        <f>'ฉบับที่ 1'!D32</f>
        <v>นางสาว พิมพ์มาดา  สมานเชื้อ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6/6</v>
      </c>
      <c r="C33" s="36">
        <f>'ฉบับที่ 1'!C33</f>
        <v>40136</v>
      </c>
      <c r="D33" s="37" t="str">
        <f>'ฉบับที่ 1'!D33</f>
        <v>นางสาว พิมพ์รภัทร  ศรีสรินทร์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6/6</v>
      </c>
      <c r="C34" s="36">
        <f>'ฉบับที่ 1'!C34</f>
        <v>42095</v>
      </c>
      <c r="D34" s="37" t="str">
        <f>'ฉบับที่ 1'!D34</f>
        <v>นางสาว จุฑาพร  สมีพันธ์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6/6</v>
      </c>
      <c r="C35" s="36">
        <f>'ฉบับที่ 1'!C35</f>
        <v>42096</v>
      </c>
      <c r="D35" s="37" t="str">
        <f>'ฉบับที่ 1'!D35</f>
        <v>นางสาว ธนาภรณ์  คู่สาย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6/6</v>
      </c>
      <c r="C36" s="36">
        <f>'ฉบับที่ 1'!C36</f>
        <v>42098</v>
      </c>
      <c r="D36" s="37" t="str">
        <f>'ฉบับที่ 1'!D36</f>
        <v>นางสาว ภิญญดา  ปัสสาโชติกา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6/6</v>
      </c>
      <c r="C37" s="36">
        <f>'ฉบับที่ 1'!C37</f>
        <v>42102</v>
      </c>
      <c r="D37" s="37" t="str">
        <f>'ฉบับที่ 1'!D37</f>
        <v>นางสาว ศิริกัญญา  อิ่มเพ็ง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28" t="str">
        <f t="shared" si="0"/>
        <v>-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28" t="str">
        <f t="shared" si="0"/>
        <v>-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28" t="str">
        <f t="shared" si="0"/>
        <v>-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28" t="str">
        <f t="shared" si="0"/>
        <v>-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51" sqref="S51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5.14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ม.6/6 (ครูจริยา กองคำ,ครูฉัตรชัย เหรียญทอง)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6/6</v>
      </c>
      <c r="C4" s="36">
        <f>'ฉบับที่ 1'!C4</f>
        <v>38268</v>
      </c>
      <c r="D4" s="37" t="str">
        <f>'ฉบับที่ 1'!D4</f>
        <v>นาย กิติชา  บัวขาว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6/6</v>
      </c>
      <c r="C5" s="36">
        <f>'ฉบับที่ 1'!C5</f>
        <v>39577</v>
      </c>
      <c r="D5" s="37" t="str">
        <f>'ฉบับที่ 1'!D5</f>
        <v>นาย อัครนนท์  บัวบางดิง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6/6</v>
      </c>
      <c r="C6" s="36">
        <f>'ฉบับที่ 1'!C6</f>
        <v>39774</v>
      </c>
      <c r="D6" s="37" t="str">
        <f>'ฉบับที่ 1'!D6</f>
        <v>นาย รุจิกร  ห่อไธสง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6/6</v>
      </c>
      <c r="C7" s="36">
        <f>'ฉบับที่ 1'!C7</f>
        <v>39813</v>
      </c>
      <c r="D7" s="37" t="str">
        <f>'ฉบับที่ 1'!D7</f>
        <v>นาย ณภัทร  พงศ์สิริธนภัทร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6/6</v>
      </c>
      <c r="C8" s="36">
        <f>'ฉบับที่ 1'!C8</f>
        <v>39825</v>
      </c>
      <c r="D8" s="37" t="str">
        <f>'ฉบับที่ 1'!D8</f>
        <v>นาย สุเมธ  ศิลมั่น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6/6</v>
      </c>
      <c r="C9" s="36">
        <f>'ฉบับที่ 1'!C9</f>
        <v>39827</v>
      </c>
      <c r="D9" s="37" t="str">
        <f>'ฉบับที่ 1'!D9</f>
        <v>นาย อลงกรณ์  ศาลากิจ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6/6</v>
      </c>
      <c r="C10" s="36">
        <f>'ฉบับที่ 1'!C10</f>
        <v>39866</v>
      </c>
      <c r="D10" s="37" t="str">
        <f>'ฉบับที่ 1'!D10</f>
        <v>นาย ธนพงษ์  เลิศสกุลไพศาล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6/6</v>
      </c>
      <c r="C11" s="36">
        <f>'ฉบับที่ 1'!C11</f>
        <v>40117</v>
      </c>
      <c r="D11" s="37" t="str">
        <f>'ฉบับที่ 1'!D11</f>
        <v>นาย วัชรยุทธ  เกียรติจรุงพันธ์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6/6</v>
      </c>
      <c r="C12" s="36">
        <f>'ฉบับที่ 1'!C12</f>
        <v>42092</v>
      </c>
      <c r="D12" s="37" t="str">
        <f>'ฉบับที่ 1'!D12</f>
        <v>นาย ธนัท  ปิยะกิตติพร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6/6</v>
      </c>
      <c r="C13" s="36">
        <f>'ฉบับที่ 1'!C13</f>
        <v>39536</v>
      </c>
      <c r="D13" s="37" t="str">
        <f>'ฉบับที่ 1'!D13</f>
        <v>นางสาว อัญชิสา  ลิ้มอำนวยลาภ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6/6</v>
      </c>
      <c r="C14" s="36">
        <f>'ฉบับที่ 1'!C14</f>
        <v>39579</v>
      </c>
      <c r="D14" s="37" t="str">
        <f>'ฉบับที่ 1'!D14</f>
        <v>นางสาว กฤติยาณี  คงสวัสดิ์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6/6</v>
      </c>
      <c r="C15" s="36">
        <f>'ฉบับที่ 1'!C15</f>
        <v>39585</v>
      </c>
      <c r="D15" s="37" t="str">
        <f>'ฉบับที่ 1'!D15</f>
        <v>นางสาว ธนธรณ์  ทรัพย์อำนวยชัย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6/6</v>
      </c>
      <c r="C16" s="36">
        <f>'ฉบับที่ 1'!C16</f>
        <v>39659</v>
      </c>
      <c r="D16" s="37" t="str">
        <f>'ฉบับที่ 1'!D16</f>
        <v>นางสาว โสรยา  ดอกบัว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6/6</v>
      </c>
      <c r="C17" s="36">
        <f>'ฉบับที่ 1'!C17</f>
        <v>39683</v>
      </c>
      <c r="D17" s="37" t="str">
        <f>'ฉบับที่ 1'!D17</f>
        <v>นางสาว จุฑามาศ  อ่อนพุทธา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6/6</v>
      </c>
      <c r="C18" s="36">
        <f>'ฉบับที่ 1'!C18</f>
        <v>39708</v>
      </c>
      <c r="D18" s="37" t="str">
        <f>'ฉบับที่ 1'!D18</f>
        <v>นางสาว เสาวลักษณ์  ศักดิ์จ้าย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6/6</v>
      </c>
      <c r="C19" s="36">
        <f>'ฉบับที่ 1'!C19</f>
        <v>39737</v>
      </c>
      <c r="D19" s="37" t="str">
        <f>'ฉบับที่ 1'!D19</f>
        <v>นางสาว นฤพร  วงศ์วุฒิอักษร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6/6</v>
      </c>
      <c r="C20" s="36">
        <f>'ฉบับที่ 1'!C20</f>
        <v>39743</v>
      </c>
      <c r="D20" s="37" t="str">
        <f>'ฉบับที่ 1'!D20</f>
        <v>นางสาว เปมนีย์  อ่วมฉิม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6/6</v>
      </c>
      <c r="C21" s="36">
        <f>'ฉบับที่ 1'!C21</f>
        <v>39747</v>
      </c>
      <c r="D21" s="37" t="str">
        <f>'ฉบับที่ 1'!D21</f>
        <v>นางสาว พิมระพัฒน์  วงศ์จันทร์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6/6</v>
      </c>
      <c r="C22" s="36">
        <f>'ฉบับที่ 1'!C22</f>
        <v>39793</v>
      </c>
      <c r="D22" s="37" t="str">
        <f>'ฉบับที่ 1'!D22</f>
        <v>นางสาว ปภัสรา  สุ่นหอม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6/6</v>
      </c>
      <c r="C23" s="36">
        <f>'ฉบับที่ 1'!C23</f>
        <v>39803</v>
      </c>
      <c r="D23" s="37" t="str">
        <f>'ฉบับที่ 1'!D23</f>
        <v>นางสาว ศิฬพิชญ์  กัณหาบุตร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6/6</v>
      </c>
      <c r="C24" s="36">
        <f>'ฉบับที่ 1'!C24</f>
        <v>39807</v>
      </c>
      <c r="D24" s="37" t="str">
        <f>'ฉบับที่ 1'!D24</f>
        <v>นางสาว อนุตตรีย์  แป๊ะสมัน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6/6</v>
      </c>
      <c r="C25" s="36">
        <f>'ฉบับที่ 1'!C25</f>
        <v>39841</v>
      </c>
      <c r="D25" s="37" t="str">
        <f>'ฉบับที่ 1'!D25</f>
        <v>นางสาว ปารมี  เนื่องเจริญ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6/6</v>
      </c>
      <c r="C26" s="36">
        <f>'ฉบับที่ 1'!C26</f>
        <v>39881</v>
      </c>
      <c r="D26" s="37" t="str">
        <f>'ฉบับที่ 1'!D26</f>
        <v>นางสาว กังวาลทิพย์  จงไพบูลย์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6/6</v>
      </c>
      <c r="C27" s="36">
        <f>'ฉบับที่ 1'!C27</f>
        <v>39900</v>
      </c>
      <c r="D27" s="37" t="str">
        <f>'ฉบับที่ 1'!D27</f>
        <v>นางสาว ภัทราพร  สัมพันธะ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6/6</v>
      </c>
      <c r="C28" s="36">
        <f>'ฉบับที่ 1'!C28</f>
        <v>39902</v>
      </c>
      <c r="D28" s="37" t="str">
        <f>'ฉบับที่ 1'!D28</f>
        <v>นางสาว วราภรณ์  อยู่เปลา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6/6</v>
      </c>
      <c r="C29" s="36">
        <f>'ฉบับที่ 1'!C29</f>
        <v>39948</v>
      </c>
      <c r="D29" s="37" t="str">
        <f>'ฉบับที่ 1'!D29</f>
        <v>นางสาว ธัญญภัทร  มานะสาระกุล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6/6</v>
      </c>
      <c r="C30" s="36">
        <f>'ฉบับที่ 1'!C30</f>
        <v>40088</v>
      </c>
      <c r="D30" s="37" t="str">
        <f>'ฉบับที่ 1'!D30</f>
        <v>นางสาว กัลยาณี  ด้วงใส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6/6</v>
      </c>
      <c r="C31" s="36">
        <f>'ฉบับที่ 1'!C31</f>
        <v>40127</v>
      </c>
      <c r="D31" s="37" t="str">
        <f>'ฉบับที่ 1'!D31</f>
        <v>นางสาว ปภาวดี  ไร่ผล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6/6</v>
      </c>
      <c r="C32" s="36">
        <f>'ฉบับที่ 1'!C32</f>
        <v>40135</v>
      </c>
      <c r="D32" s="37" t="str">
        <f>'ฉบับที่ 1'!D32</f>
        <v>นางสาว พิมพ์มาดา  สมานเชื้อ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6/6</v>
      </c>
      <c r="C33" s="36">
        <f>'ฉบับที่ 1'!C33</f>
        <v>40136</v>
      </c>
      <c r="D33" s="37" t="str">
        <f>'ฉบับที่ 1'!D33</f>
        <v>นางสาว พิมพ์รภัทร  ศรีสรินทร์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6/6</v>
      </c>
      <c r="C34" s="36">
        <f>'ฉบับที่ 1'!C34</f>
        <v>42095</v>
      </c>
      <c r="D34" s="37" t="str">
        <f>'ฉบับที่ 1'!D34</f>
        <v>นางสาว จุฑาพร  สมีพันธ์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6/6</v>
      </c>
      <c r="C35" s="36">
        <f>'ฉบับที่ 1'!C35</f>
        <v>42096</v>
      </c>
      <c r="D35" s="37" t="str">
        <f>'ฉบับที่ 1'!D35</f>
        <v>นางสาว ธนาภรณ์  คู่สาย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6/6</v>
      </c>
      <c r="C36" s="36">
        <f>'ฉบับที่ 1'!C36</f>
        <v>42098</v>
      </c>
      <c r="D36" s="37" t="str">
        <f>'ฉบับที่ 1'!D36</f>
        <v>นางสาว ภิญญดา  ปัสสาโชติกา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6/6</v>
      </c>
      <c r="C37" s="36">
        <f>'ฉบับที่ 1'!C37</f>
        <v>42102</v>
      </c>
      <c r="D37" s="37" t="str">
        <f>'ฉบับที่ 1'!D37</f>
        <v>นางสาว ศิริกัญญา  อิ่มเพ็ง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28" t="str">
        <f t="shared" si="0"/>
        <v>-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28" t="str">
        <f t="shared" si="0"/>
        <v>-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28" t="str">
        <f t="shared" si="0"/>
        <v>-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28" t="str">
        <f t="shared" si="0"/>
        <v>-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ม.6/6 (ครูจริยา กองคำ,ครูฉัตรชัย เหรียญทอง)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6/6</v>
      </c>
      <c r="C4" s="36">
        <f>'ฉบับที่ 1'!C4</f>
        <v>38268</v>
      </c>
      <c r="D4" s="37" t="str">
        <f>'ฉบับที่ 1'!D4</f>
        <v>นาย กิติชา  บัวขาว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6/6</v>
      </c>
      <c r="C5" s="36">
        <f>'ฉบับที่ 1'!C5</f>
        <v>39577</v>
      </c>
      <c r="D5" s="37" t="str">
        <f>'ฉบับที่ 1'!D5</f>
        <v>นาย อัครนนท์  บัวบางดิง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6/6</v>
      </c>
      <c r="C6" s="36">
        <f>'ฉบับที่ 1'!C6</f>
        <v>39774</v>
      </c>
      <c r="D6" s="37" t="str">
        <f>'ฉบับที่ 1'!D6</f>
        <v>นาย รุจิกร  ห่อไธสง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6/6</v>
      </c>
      <c r="C7" s="36">
        <f>'ฉบับที่ 1'!C7</f>
        <v>39813</v>
      </c>
      <c r="D7" s="37" t="str">
        <f>'ฉบับที่ 1'!D7</f>
        <v>นาย ณภัทร  พงศ์สิริธนภัทร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6/6</v>
      </c>
      <c r="C8" s="36">
        <f>'ฉบับที่ 1'!C8</f>
        <v>39825</v>
      </c>
      <c r="D8" s="37" t="str">
        <f>'ฉบับที่ 1'!D8</f>
        <v>นาย สุเมธ  ศิลมั่น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6/6</v>
      </c>
      <c r="C9" s="36">
        <f>'ฉบับที่ 1'!C9</f>
        <v>39827</v>
      </c>
      <c r="D9" s="37" t="str">
        <f>'ฉบับที่ 1'!D9</f>
        <v>นาย อลงกรณ์  ศาลากิจ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6/6</v>
      </c>
      <c r="C10" s="36">
        <f>'ฉบับที่ 1'!C10</f>
        <v>39866</v>
      </c>
      <c r="D10" s="37" t="str">
        <f>'ฉบับที่ 1'!D10</f>
        <v>นาย ธนพงษ์  เลิศสกุลไพศาล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6/6</v>
      </c>
      <c r="C11" s="36">
        <f>'ฉบับที่ 1'!C11</f>
        <v>40117</v>
      </c>
      <c r="D11" s="37" t="str">
        <f>'ฉบับที่ 1'!D11</f>
        <v>นาย วัชรยุทธ  เกียรติจรุงพันธ์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6/6</v>
      </c>
      <c r="C12" s="36">
        <f>'ฉบับที่ 1'!C12</f>
        <v>42092</v>
      </c>
      <c r="D12" s="37" t="str">
        <f>'ฉบับที่ 1'!D12</f>
        <v>นาย ธนัท  ปิยะกิตติพร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6/6</v>
      </c>
      <c r="C13" s="36">
        <f>'ฉบับที่ 1'!C13</f>
        <v>39536</v>
      </c>
      <c r="D13" s="37" t="str">
        <f>'ฉบับที่ 1'!D13</f>
        <v>นางสาว อัญชิสา  ลิ้มอำนวยลาภ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6/6</v>
      </c>
      <c r="C14" s="36">
        <f>'ฉบับที่ 1'!C14</f>
        <v>39579</v>
      </c>
      <c r="D14" s="37" t="str">
        <f>'ฉบับที่ 1'!D14</f>
        <v>นางสาว กฤติยาณี  คงสวัสดิ์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6/6</v>
      </c>
      <c r="C15" s="36">
        <f>'ฉบับที่ 1'!C15</f>
        <v>39585</v>
      </c>
      <c r="D15" s="37" t="str">
        <f>'ฉบับที่ 1'!D15</f>
        <v>นางสาว ธนธรณ์  ทรัพย์อำนวยชัย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6/6</v>
      </c>
      <c r="C16" s="36">
        <f>'ฉบับที่ 1'!C16</f>
        <v>39659</v>
      </c>
      <c r="D16" s="37" t="str">
        <f>'ฉบับที่ 1'!D16</f>
        <v>นางสาว โสรยา  ดอกบัว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6/6</v>
      </c>
      <c r="C17" s="36">
        <f>'ฉบับที่ 1'!C17</f>
        <v>39683</v>
      </c>
      <c r="D17" s="37" t="str">
        <f>'ฉบับที่ 1'!D17</f>
        <v>นางสาว จุฑามาศ  อ่อนพุทธา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6/6</v>
      </c>
      <c r="C18" s="36">
        <f>'ฉบับที่ 1'!C18</f>
        <v>39708</v>
      </c>
      <c r="D18" s="37" t="str">
        <f>'ฉบับที่ 1'!D18</f>
        <v>นางสาว เสาวลักษณ์  ศักดิ์จ้าย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6/6</v>
      </c>
      <c r="C19" s="36">
        <f>'ฉบับที่ 1'!C19</f>
        <v>39737</v>
      </c>
      <c r="D19" s="37" t="str">
        <f>'ฉบับที่ 1'!D19</f>
        <v>นางสาว นฤพร  วงศ์วุฒิอักษร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6/6</v>
      </c>
      <c r="C20" s="36">
        <f>'ฉบับที่ 1'!C20</f>
        <v>39743</v>
      </c>
      <c r="D20" s="37" t="str">
        <f>'ฉบับที่ 1'!D20</f>
        <v>นางสาว เปมนีย์  อ่วมฉิม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6/6</v>
      </c>
      <c r="C21" s="36">
        <f>'ฉบับที่ 1'!C21</f>
        <v>39747</v>
      </c>
      <c r="D21" s="37" t="str">
        <f>'ฉบับที่ 1'!D21</f>
        <v>นางสาว พิมระพัฒน์  วงศ์จันทร์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6/6</v>
      </c>
      <c r="C22" s="36">
        <f>'ฉบับที่ 1'!C22</f>
        <v>39793</v>
      </c>
      <c r="D22" s="37" t="str">
        <f>'ฉบับที่ 1'!D22</f>
        <v>นางสาว ปภัสรา  สุ่นหอม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6/6</v>
      </c>
      <c r="C23" s="36">
        <f>'ฉบับที่ 1'!C23</f>
        <v>39803</v>
      </c>
      <c r="D23" s="37" t="str">
        <f>'ฉบับที่ 1'!D23</f>
        <v>นางสาว ศิฬพิชญ์  กัณหาบุตร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6/6</v>
      </c>
      <c r="C24" s="36">
        <f>'ฉบับที่ 1'!C24</f>
        <v>39807</v>
      </c>
      <c r="D24" s="37" t="str">
        <f>'ฉบับที่ 1'!D24</f>
        <v>นางสาว อนุตตรีย์  แป๊ะสมัน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6/6</v>
      </c>
      <c r="C25" s="36">
        <f>'ฉบับที่ 1'!C25</f>
        <v>39841</v>
      </c>
      <c r="D25" s="37" t="str">
        <f>'ฉบับที่ 1'!D25</f>
        <v>นางสาว ปารมี  เนื่องเจริญ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6/6</v>
      </c>
      <c r="C26" s="36">
        <f>'ฉบับที่ 1'!C26</f>
        <v>39881</v>
      </c>
      <c r="D26" s="37" t="str">
        <f>'ฉบับที่ 1'!D26</f>
        <v>นางสาว กังวาลทิพย์  จงไพบูลย์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6/6</v>
      </c>
      <c r="C27" s="36">
        <f>'ฉบับที่ 1'!C27</f>
        <v>39900</v>
      </c>
      <c r="D27" s="37" t="str">
        <f>'ฉบับที่ 1'!D27</f>
        <v>นางสาว ภัทราพร  สัมพันธะ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6/6</v>
      </c>
      <c r="C28" s="36">
        <f>'ฉบับที่ 1'!C28</f>
        <v>39902</v>
      </c>
      <c r="D28" s="37" t="str">
        <f>'ฉบับที่ 1'!D28</f>
        <v>นางสาว วราภรณ์  อยู่เปลา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6/6</v>
      </c>
      <c r="C29" s="36">
        <f>'ฉบับที่ 1'!C29</f>
        <v>39948</v>
      </c>
      <c r="D29" s="37" t="str">
        <f>'ฉบับที่ 1'!D29</f>
        <v>นางสาว ธัญญภัทร  มานะสาระกุล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6/6</v>
      </c>
      <c r="C30" s="36">
        <f>'ฉบับที่ 1'!C30</f>
        <v>40088</v>
      </c>
      <c r="D30" s="37" t="str">
        <f>'ฉบับที่ 1'!D30</f>
        <v>นางสาว กัลยาณี  ด้วงใส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6/6</v>
      </c>
      <c r="C31" s="36">
        <f>'ฉบับที่ 1'!C31</f>
        <v>40127</v>
      </c>
      <c r="D31" s="37" t="str">
        <f>'ฉบับที่ 1'!D31</f>
        <v>นางสาว ปภาวดี  ไร่ผล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6/6</v>
      </c>
      <c r="C32" s="36">
        <f>'ฉบับที่ 1'!C32</f>
        <v>40135</v>
      </c>
      <c r="D32" s="37" t="str">
        <f>'ฉบับที่ 1'!D32</f>
        <v>นางสาว พิมพ์มาดา  สมานเชื้อ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6/6</v>
      </c>
      <c r="C33" s="36">
        <f>'ฉบับที่ 1'!C33</f>
        <v>40136</v>
      </c>
      <c r="D33" s="37" t="str">
        <f>'ฉบับที่ 1'!D33</f>
        <v>นางสาว พิมพ์รภัทร  ศรีสรินทร์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6/6</v>
      </c>
      <c r="C34" s="36">
        <f>'ฉบับที่ 1'!C34</f>
        <v>42095</v>
      </c>
      <c r="D34" s="37" t="str">
        <f>'ฉบับที่ 1'!D34</f>
        <v>นางสาว จุฑาพร  สมีพันธ์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6/6</v>
      </c>
      <c r="C35" s="36">
        <f>'ฉบับที่ 1'!C35</f>
        <v>42096</v>
      </c>
      <c r="D35" s="37" t="str">
        <f>'ฉบับที่ 1'!D35</f>
        <v>นางสาว ธนาภรณ์  คู่สาย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6/6</v>
      </c>
      <c r="C36" s="36">
        <f>'ฉบับที่ 1'!C36</f>
        <v>42098</v>
      </c>
      <c r="D36" s="37" t="str">
        <f>'ฉบับที่ 1'!D36</f>
        <v>นางสาว ภิญญดา  ปัสสาโชติกา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6/6</v>
      </c>
      <c r="C37" s="36">
        <f>'ฉบับที่ 1'!C37</f>
        <v>42102</v>
      </c>
      <c r="D37" s="37" t="str">
        <f>'ฉบับที่ 1'!D37</f>
        <v>นางสาว ศิริกัญญา  อิ่มเพ็ง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28" t="str">
        <f t="shared" si="0"/>
        <v>-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28" t="str">
        <f t="shared" si="0"/>
        <v>-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28" t="str">
        <f t="shared" si="0"/>
        <v>-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28" t="str">
        <f t="shared" si="0"/>
        <v>-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4.85156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3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ม.6/6 (ครูจริยา กองคำ,ครูฉัตรชัย เหรียญทอง)</v>
      </c>
      <c r="B2" s="64"/>
      <c r="C2" s="64"/>
      <c r="D2" s="64"/>
      <c r="E2" s="64"/>
      <c r="F2" s="64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6/6</v>
      </c>
      <c r="C4" s="34">
        <f>'ฉบับที่ 1'!C4</f>
        <v>38268</v>
      </c>
      <c r="D4" s="46" t="str">
        <f>'ฉบับที่ 1'!D4</f>
        <v>นาย กิติชา  บัวขาว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6/6</v>
      </c>
      <c r="C5" s="34">
        <f>'ฉบับที่ 1'!C5</f>
        <v>39577</v>
      </c>
      <c r="D5" s="46" t="str">
        <f>'ฉบับที่ 1'!D5</f>
        <v>นาย อัครนนท์  บัวบางดิง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6/6</v>
      </c>
      <c r="C6" s="34">
        <f>'ฉบับที่ 1'!C6</f>
        <v>39774</v>
      </c>
      <c r="D6" s="46" t="str">
        <f>'ฉบับที่ 1'!D6</f>
        <v>นาย รุจิกร  ห่อไธสง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6/6</v>
      </c>
      <c r="C7" s="34">
        <f>'ฉบับที่ 1'!C7</f>
        <v>39813</v>
      </c>
      <c r="D7" s="46" t="str">
        <f>'ฉบับที่ 1'!D7</f>
        <v>นาย ณภัทร  พงศ์สิริธนภัทร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6/6</v>
      </c>
      <c r="C8" s="34">
        <f>'ฉบับที่ 1'!C8</f>
        <v>39825</v>
      </c>
      <c r="D8" s="46" t="str">
        <f>'ฉบับที่ 1'!D8</f>
        <v>นาย สุเมธ  ศิลมั่น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6/6</v>
      </c>
      <c r="C9" s="34">
        <f>'ฉบับที่ 1'!C9</f>
        <v>39827</v>
      </c>
      <c r="D9" s="46" t="str">
        <f>'ฉบับที่ 1'!D9</f>
        <v>นาย อลงกรณ์  ศาลากิจ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6/6</v>
      </c>
      <c r="C10" s="34">
        <f>'ฉบับที่ 1'!C10</f>
        <v>39866</v>
      </c>
      <c r="D10" s="46" t="str">
        <f>'ฉบับที่ 1'!D10</f>
        <v>นาย ธนพงษ์  เลิศสกุลไพศาล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6/6</v>
      </c>
      <c r="C11" s="34">
        <f>'ฉบับที่ 1'!C11</f>
        <v>40117</v>
      </c>
      <c r="D11" s="46" t="str">
        <f>'ฉบับที่ 1'!D11</f>
        <v>นาย วัชรยุทธ  เกียรติจรุงพันธ์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6/6</v>
      </c>
      <c r="C12" s="34">
        <f>'ฉบับที่ 1'!C12</f>
        <v>42092</v>
      </c>
      <c r="D12" s="46" t="str">
        <f>'ฉบับที่ 1'!D12</f>
        <v>นาย ธนัท  ปิยะกิตติพร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6/6</v>
      </c>
      <c r="C13" s="34">
        <f>'ฉบับที่ 1'!C13</f>
        <v>39536</v>
      </c>
      <c r="D13" s="46" t="str">
        <f>'ฉบับที่ 1'!D13</f>
        <v>นางสาว อัญชิสา  ลิ้มอำนวยลาภ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6/6</v>
      </c>
      <c r="C14" s="34">
        <f>'ฉบับที่ 1'!C14</f>
        <v>39579</v>
      </c>
      <c r="D14" s="46" t="str">
        <f>'ฉบับที่ 1'!D14</f>
        <v>นางสาว กฤติยาณี  คงสวัสดิ์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6/6</v>
      </c>
      <c r="C15" s="34">
        <f>'ฉบับที่ 1'!C15</f>
        <v>39585</v>
      </c>
      <c r="D15" s="46" t="str">
        <f>'ฉบับที่ 1'!D15</f>
        <v>นางสาว ธนธรณ์  ทรัพย์อำนวยชัย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6/6</v>
      </c>
      <c r="C16" s="34">
        <f>'ฉบับที่ 1'!C16</f>
        <v>39659</v>
      </c>
      <c r="D16" s="46" t="str">
        <f>'ฉบับที่ 1'!D16</f>
        <v>นางสาว โสรยา  ดอกบัว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6/6</v>
      </c>
      <c r="C17" s="34">
        <f>'ฉบับที่ 1'!C17</f>
        <v>39683</v>
      </c>
      <c r="D17" s="46" t="str">
        <f>'ฉบับที่ 1'!D17</f>
        <v>นางสาว จุฑามาศ  อ่อนพุทธา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6/6</v>
      </c>
      <c r="C18" s="34">
        <f>'ฉบับที่ 1'!C18</f>
        <v>39708</v>
      </c>
      <c r="D18" s="46" t="str">
        <f>'ฉบับที่ 1'!D18</f>
        <v>นางสาว เสาวลักษณ์  ศักดิ์จ้าย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6/6</v>
      </c>
      <c r="C19" s="34">
        <f>'ฉบับที่ 1'!C19</f>
        <v>39737</v>
      </c>
      <c r="D19" s="46" t="str">
        <f>'ฉบับที่ 1'!D19</f>
        <v>นางสาว นฤพร  วงศ์วุฒิอักษร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6/6</v>
      </c>
      <c r="C20" s="34">
        <f>'ฉบับที่ 1'!C20</f>
        <v>39743</v>
      </c>
      <c r="D20" s="46" t="str">
        <f>'ฉบับที่ 1'!D20</f>
        <v>นางสาว เปมนีย์  อ่วมฉิม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6/6</v>
      </c>
      <c r="C21" s="34">
        <f>'ฉบับที่ 1'!C21</f>
        <v>39747</v>
      </c>
      <c r="D21" s="46" t="str">
        <f>'ฉบับที่ 1'!D21</f>
        <v>นางสาว พิมระพัฒน์  วงศ์จันทร์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6/6</v>
      </c>
      <c r="C22" s="34">
        <f>'ฉบับที่ 1'!C22</f>
        <v>39793</v>
      </c>
      <c r="D22" s="46" t="str">
        <f>'ฉบับที่ 1'!D22</f>
        <v>นางสาว ปภัสรา  สุ่นหอม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6/6</v>
      </c>
      <c r="C23" s="34">
        <f>'ฉบับที่ 1'!C23</f>
        <v>39803</v>
      </c>
      <c r="D23" s="46" t="str">
        <f>'ฉบับที่ 1'!D23</f>
        <v>นางสาว ศิฬพิชญ์  กัณหาบุตร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6/6</v>
      </c>
      <c r="C24" s="34">
        <f>'ฉบับที่ 1'!C24</f>
        <v>39807</v>
      </c>
      <c r="D24" s="46" t="str">
        <f>'ฉบับที่ 1'!D24</f>
        <v>นางสาว อนุตตรีย์  แป๊ะสมัน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6/6</v>
      </c>
      <c r="C25" s="34">
        <f>'ฉบับที่ 1'!C25</f>
        <v>39841</v>
      </c>
      <c r="D25" s="46" t="str">
        <f>'ฉบับที่ 1'!D25</f>
        <v>นางสาว ปารมี  เนื่องเจริญ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6/6</v>
      </c>
      <c r="C26" s="34">
        <f>'ฉบับที่ 1'!C26</f>
        <v>39881</v>
      </c>
      <c r="D26" s="46" t="str">
        <f>'ฉบับที่ 1'!D26</f>
        <v>นางสาว กังวาลทิพย์  จงไพบูลย์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6/6</v>
      </c>
      <c r="C27" s="34">
        <f>'ฉบับที่ 1'!C27</f>
        <v>39900</v>
      </c>
      <c r="D27" s="46" t="str">
        <f>'ฉบับที่ 1'!D27</f>
        <v>นางสาว ภัทราพร  สัมพันธะ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6/6</v>
      </c>
      <c r="C28" s="34">
        <f>'ฉบับที่ 1'!C28</f>
        <v>39902</v>
      </c>
      <c r="D28" s="46" t="str">
        <f>'ฉบับที่ 1'!D28</f>
        <v>นางสาว วราภรณ์  อยู่เปลา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6/6</v>
      </c>
      <c r="C29" s="34">
        <f>'ฉบับที่ 1'!C29</f>
        <v>39948</v>
      </c>
      <c r="D29" s="46" t="str">
        <f>'ฉบับที่ 1'!D29</f>
        <v>นางสาว ธัญญภัทร  มานะสาระกุล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6/6</v>
      </c>
      <c r="C30" s="34">
        <f>'ฉบับที่ 1'!C30</f>
        <v>40088</v>
      </c>
      <c r="D30" s="46" t="str">
        <f>'ฉบับที่ 1'!D30</f>
        <v>นางสาว กัลยาณี  ด้วงใส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6/6</v>
      </c>
      <c r="C31" s="34">
        <f>'ฉบับที่ 1'!C31</f>
        <v>40127</v>
      </c>
      <c r="D31" s="46" t="str">
        <f>'ฉบับที่ 1'!D31</f>
        <v>นางสาว ปภาวดี  ไร่ผล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6/6</v>
      </c>
      <c r="C32" s="34">
        <f>'ฉบับที่ 1'!C32</f>
        <v>40135</v>
      </c>
      <c r="D32" s="46" t="str">
        <f>'ฉบับที่ 1'!D32</f>
        <v>นางสาว พิมพ์มาดา  สมานเชื้อ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6/6</v>
      </c>
      <c r="C33" s="34">
        <f>'ฉบับที่ 1'!C33</f>
        <v>40136</v>
      </c>
      <c r="D33" s="46" t="str">
        <f>'ฉบับที่ 1'!D33</f>
        <v>นางสาว พิมพ์รภัทร  ศรีสรินทร์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6/6</v>
      </c>
      <c r="C34" s="34">
        <f>'ฉบับที่ 1'!C34</f>
        <v>42095</v>
      </c>
      <c r="D34" s="46" t="str">
        <f>'ฉบับที่ 1'!D34</f>
        <v>นางสาว จุฑาพร  สมีพันธ์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6/6</v>
      </c>
      <c r="C35" s="34">
        <f>'ฉบับที่ 1'!C35</f>
        <v>42096</v>
      </c>
      <c r="D35" s="46" t="str">
        <f>'ฉบับที่ 1'!D35</f>
        <v>นางสาว ธนาภรณ์  คู่สาย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6/6</v>
      </c>
      <c r="C36" s="34">
        <f>'ฉบับที่ 1'!C36</f>
        <v>42098</v>
      </c>
      <c r="D36" s="46" t="str">
        <f>'ฉบับที่ 1'!D36</f>
        <v>นางสาว ภิญญดา  ปัสสาโชติกา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6/6</v>
      </c>
      <c r="C37" s="34">
        <f>'ฉบับที่ 1'!C37</f>
        <v>42102</v>
      </c>
      <c r="D37" s="46" t="str">
        <f>'ฉบับที่ 1'!D37</f>
        <v>นางสาว ศิริกัญญา  อิ่มเพ็ง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34" sqref="T34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5.003906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ม.6/6 (ครูจริยา กองคำ,ครูฉัตรชัย เหรียญทอง)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6/6</v>
      </c>
      <c r="C4" s="34">
        <f>'ฉบับที่ 1'!C4</f>
        <v>38268</v>
      </c>
      <c r="D4" s="46" t="str">
        <f>'ฉบับที่ 1'!D4</f>
        <v>นาย กิติชา  บัวขาว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6/6</v>
      </c>
      <c r="C5" s="34">
        <f>'ฉบับที่ 1'!C5</f>
        <v>39577</v>
      </c>
      <c r="D5" s="46" t="str">
        <f>'ฉบับที่ 1'!D5</f>
        <v>นาย อัครนนท์  บัวบางดิง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6/6</v>
      </c>
      <c r="C6" s="34">
        <f>'ฉบับที่ 1'!C6</f>
        <v>39774</v>
      </c>
      <c r="D6" s="46" t="str">
        <f>'ฉบับที่ 1'!D6</f>
        <v>นาย รุจิกร  ห่อไธสง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6/6</v>
      </c>
      <c r="C7" s="34">
        <f>'ฉบับที่ 1'!C7</f>
        <v>39813</v>
      </c>
      <c r="D7" s="46" t="str">
        <f>'ฉบับที่ 1'!D7</f>
        <v>นาย ณภัทร  พงศ์สิริธนภัทร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6/6</v>
      </c>
      <c r="C8" s="34">
        <f>'ฉบับที่ 1'!C8</f>
        <v>39825</v>
      </c>
      <c r="D8" s="46" t="str">
        <f>'ฉบับที่ 1'!D8</f>
        <v>นาย สุเมธ  ศิลมั่น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6/6</v>
      </c>
      <c r="C9" s="34">
        <f>'ฉบับที่ 1'!C9</f>
        <v>39827</v>
      </c>
      <c r="D9" s="46" t="str">
        <f>'ฉบับที่ 1'!D9</f>
        <v>นาย อลงกรณ์  ศาลากิจ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6/6</v>
      </c>
      <c r="C10" s="34">
        <f>'ฉบับที่ 1'!C10</f>
        <v>39866</v>
      </c>
      <c r="D10" s="46" t="str">
        <f>'ฉบับที่ 1'!D10</f>
        <v>นาย ธนพงษ์  เลิศสกุลไพศาล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6/6</v>
      </c>
      <c r="C11" s="34">
        <f>'ฉบับที่ 1'!C11</f>
        <v>40117</v>
      </c>
      <c r="D11" s="46" t="str">
        <f>'ฉบับที่ 1'!D11</f>
        <v>นาย วัชรยุทธ  เกียรติจรุงพันธ์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6/6</v>
      </c>
      <c r="C12" s="34">
        <f>'ฉบับที่ 1'!C12</f>
        <v>42092</v>
      </c>
      <c r="D12" s="46" t="str">
        <f>'ฉบับที่ 1'!D12</f>
        <v>นาย ธนัท  ปิยะกิตติพร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6/6</v>
      </c>
      <c r="C13" s="34">
        <f>'ฉบับที่ 1'!C13</f>
        <v>39536</v>
      </c>
      <c r="D13" s="46" t="str">
        <f>'ฉบับที่ 1'!D13</f>
        <v>นางสาว อัญชิสา  ลิ้มอำนวยลาภ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6/6</v>
      </c>
      <c r="C14" s="34">
        <f>'ฉบับที่ 1'!C14</f>
        <v>39579</v>
      </c>
      <c r="D14" s="46" t="str">
        <f>'ฉบับที่ 1'!D14</f>
        <v>นางสาว กฤติยาณี  คงสวัสดิ์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6/6</v>
      </c>
      <c r="C15" s="34">
        <f>'ฉบับที่ 1'!C15</f>
        <v>39585</v>
      </c>
      <c r="D15" s="46" t="str">
        <f>'ฉบับที่ 1'!D15</f>
        <v>นางสาว ธนธรณ์  ทรัพย์อำนวยชัย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6/6</v>
      </c>
      <c r="C16" s="34">
        <f>'ฉบับที่ 1'!C16</f>
        <v>39659</v>
      </c>
      <c r="D16" s="46" t="str">
        <f>'ฉบับที่ 1'!D16</f>
        <v>นางสาว โสรยา  ดอกบัว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6/6</v>
      </c>
      <c r="C17" s="34">
        <f>'ฉบับที่ 1'!C17</f>
        <v>39683</v>
      </c>
      <c r="D17" s="46" t="str">
        <f>'ฉบับที่ 1'!D17</f>
        <v>นางสาว จุฑามาศ  อ่อนพุทธา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6/6</v>
      </c>
      <c r="C18" s="34">
        <f>'ฉบับที่ 1'!C18</f>
        <v>39708</v>
      </c>
      <c r="D18" s="46" t="str">
        <f>'ฉบับที่ 1'!D18</f>
        <v>นางสาว เสาวลักษณ์  ศักดิ์จ้าย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6/6</v>
      </c>
      <c r="C19" s="34">
        <f>'ฉบับที่ 1'!C19</f>
        <v>39737</v>
      </c>
      <c r="D19" s="46" t="str">
        <f>'ฉบับที่ 1'!D19</f>
        <v>นางสาว นฤพร  วงศ์วุฒิอักษร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6/6</v>
      </c>
      <c r="C20" s="34">
        <f>'ฉบับที่ 1'!C20</f>
        <v>39743</v>
      </c>
      <c r="D20" s="46" t="str">
        <f>'ฉบับที่ 1'!D20</f>
        <v>นางสาว เปมนีย์  อ่วมฉิม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6/6</v>
      </c>
      <c r="C21" s="34">
        <f>'ฉบับที่ 1'!C21</f>
        <v>39747</v>
      </c>
      <c r="D21" s="46" t="str">
        <f>'ฉบับที่ 1'!D21</f>
        <v>นางสาว พิมระพัฒน์  วงศ์จันทร์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6/6</v>
      </c>
      <c r="C22" s="34">
        <f>'ฉบับที่ 1'!C22</f>
        <v>39793</v>
      </c>
      <c r="D22" s="46" t="str">
        <f>'ฉบับที่ 1'!D22</f>
        <v>นางสาว ปภัสรา  สุ่นหอม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6/6</v>
      </c>
      <c r="C23" s="34">
        <f>'ฉบับที่ 1'!C23</f>
        <v>39803</v>
      </c>
      <c r="D23" s="46" t="str">
        <f>'ฉบับที่ 1'!D23</f>
        <v>นางสาว ศิฬพิชญ์  กัณหาบุตร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6/6</v>
      </c>
      <c r="C24" s="34">
        <f>'ฉบับที่ 1'!C24</f>
        <v>39807</v>
      </c>
      <c r="D24" s="46" t="str">
        <f>'ฉบับที่ 1'!D24</f>
        <v>นางสาว อนุตตรีย์  แป๊ะสมัน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6/6</v>
      </c>
      <c r="C25" s="34">
        <f>'ฉบับที่ 1'!C25</f>
        <v>39841</v>
      </c>
      <c r="D25" s="46" t="str">
        <f>'ฉบับที่ 1'!D25</f>
        <v>นางสาว ปารมี  เนื่องเจริญ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6/6</v>
      </c>
      <c r="C26" s="34">
        <f>'ฉบับที่ 1'!C26</f>
        <v>39881</v>
      </c>
      <c r="D26" s="46" t="str">
        <f>'ฉบับที่ 1'!D26</f>
        <v>นางสาว กังวาลทิพย์  จงไพบูลย์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6/6</v>
      </c>
      <c r="C27" s="34">
        <f>'ฉบับที่ 1'!C27</f>
        <v>39900</v>
      </c>
      <c r="D27" s="46" t="str">
        <f>'ฉบับที่ 1'!D27</f>
        <v>นางสาว ภัทราพร  สัมพันธะ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6/6</v>
      </c>
      <c r="C28" s="34">
        <f>'ฉบับที่ 1'!C28</f>
        <v>39902</v>
      </c>
      <c r="D28" s="46" t="str">
        <f>'ฉบับที่ 1'!D28</f>
        <v>นางสาว วราภรณ์  อยู่เปลา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6/6</v>
      </c>
      <c r="C29" s="34">
        <f>'ฉบับที่ 1'!C29</f>
        <v>39948</v>
      </c>
      <c r="D29" s="46" t="str">
        <f>'ฉบับที่ 1'!D29</f>
        <v>นางสาว ธัญญภัทร  มานะสาระกุล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6/6</v>
      </c>
      <c r="C30" s="34">
        <f>'ฉบับที่ 1'!C30</f>
        <v>40088</v>
      </c>
      <c r="D30" s="46" t="str">
        <f>'ฉบับที่ 1'!D30</f>
        <v>นางสาว กัลยาณี  ด้วงใส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6/6</v>
      </c>
      <c r="C31" s="34">
        <f>'ฉบับที่ 1'!C31</f>
        <v>40127</v>
      </c>
      <c r="D31" s="46" t="str">
        <f>'ฉบับที่ 1'!D31</f>
        <v>นางสาว ปภาวดี  ไร่ผล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6/6</v>
      </c>
      <c r="C32" s="34">
        <f>'ฉบับที่ 1'!C32</f>
        <v>40135</v>
      </c>
      <c r="D32" s="46" t="str">
        <f>'ฉบับที่ 1'!D32</f>
        <v>นางสาว พิมพ์มาดา  สมานเชื้อ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6/6</v>
      </c>
      <c r="C33" s="34">
        <f>'ฉบับที่ 1'!C33</f>
        <v>40136</v>
      </c>
      <c r="D33" s="46" t="str">
        <f>'ฉบับที่ 1'!D33</f>
        <v>นางสาว พิมพ์รภัทร  ศรีสรินทร์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6/6</v>
      </c>
      <c r="C34" s="34">
        <f>'ฉบับที่ 1'!C34</f>
        <v>42095</v>
      </c>
      <c r="D34" s="46" t="str">
        <f>'ฉบับที่ 1'!D34</f>
        <v>นางสาว จุฑาพร  สมีพันธ์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6/6</v>
      </c>
      <c r="C35" s="34">
        <f>'ฉบับที่ 1'!C35</f>
        <v>42096</v>
      </c>
      <c r="D35" s="46" t="str">
        <f>'ฉบับที่ 1'!D35</f>
        <v>นางสาว ธนาภรณ์  คู่สาย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6/6</v>
      </c>
      <c r="C36" s="34">
        <f>'ฉบับที่ 1'!C36</f>
        <v>42098</v>
      </c>
      <c r="D36" s="46" t="str">
        <f>'ฉบับที่ 1'!D36</f>
        <v>นางสาว ภิญญดา  ปัสสาโชติกา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6/6</v>
      </c>
      <c r="C37" s="34">
        <f>'ฉบับที่ 1'!C37</f>
        <v>42102</v>
      </c>
      <c r="D37" s="46" t="str">
        <f>'ฉบับที่ 1'!D37</f>
        <v>นางสาว ศิริกัญญา  อิ่มเพ็ง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U49" sqref="U49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ม.6/6 (ครูจริยา กองคำ,ครูฉัตรชัย เหรียญทอง)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6/6</v>
      </c>
      <c r="C4" s="34">
        <f>'ฉบับที่ 1'!C4</f>
        <v>38268</v>
      </c>
      <c r="D4" s="46" t="str">
        <f>'ฉบับที่ 1'!D4</f>
        <v>นาย กิติชา  บัวขาว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6/6</v>
      </c>
      <c r="C5" s="34">
        <f>'ฉบับที่ 1'!C5</f>
        <v>39577</v>
      </c>
      <c r="D5" s="46" t="str">
        <f>'ฉบับที่ 1'!D5</f>
        <v>นาย อัครนนท์  บัวบางดิง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6/6</v>
      </c>
      <c r="C6" s="34">
        <f>'ฉบับที่ 1'!C6</f>
        <v>39774</v>
      </c>
      <c r="D6" s="46" t="str">
        <f>'ฉบับที่ 1'!D6</f>
        <v>นาย รุจิกร  ห่อไธสง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6/6</v>
      </c>
      <c r="C7" s="34">
        <f>'ฉบับที่ 1'!C7</f>
        <v>39813</v>
      </c>
      <c r="D7" s="46" t="str">
        <f>'ฉบับที่ 1'!D7</f>
        <v>นาย ณภัทร  พงศ์สิริธนภัทร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6/6</v>
      </c>
      <c r="C8" s="34">
        <f>'ฉบับที่ 1'!C8</f>
        <v>39825</v>
      </c>
      <c r="D8" s="46" t="str">
        <f>'ฉบับที่ 1'!D8</f>
        <v>นาย สุเมธ  ศิลมั่น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6/6</v>
      </c>
      <c r="C9" s="34">
        <f>'ฉบับที่ 1'!C9</f>
        <v>39827</v>
      </c>
      <c r="D9" s="46" t="str">
        <f>'ฉบับที่ 1'!D9</f>
        <v>นาย อลงกรณ์  ศาลากิจ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6/6</v>
      </c>
      <c r="C10" s="34">
        <f>'ฉบับที่ 1'!C10</f>
        <v>39866</v>
      </c>
      <c r="D10" s="46" t="str">
        <f>'ฉบับที่ 1'!D10</f>
        <v>นาย ธนพงษ์  เลิศสกุลไพศาล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6/6</v>
      </c>
      <c r="C11" s="34">
        <f>'ฉบับที่ 1'!C11</f>
        <v>40117</v>
      </c>
      <c r="D11" s="46" t="str">
        <f>'ฉบับที่ 1'!D11</f>
        <v>นาย วัชรยุทธ  เกียรติจรุงพันธ์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6/6</v>
      </c>
      <c r="C12" s="34">
        <f>'ฉบับที่ 1'!C12</f>
        <v>42092</v>
      </c>
      <c r="D12" s="46" t="str">
        <f>'ฉบับที่ 1'!D12</f>
        <v>นาย ธนัท  ปิยะกิตติพร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6/6</v>
      </c>
      <c r="C13" s="34">
        <f>'ฉบับที่ 1'!C13</f>
        <v>39536</v>
      </c>
      <c r="D13" s="46" t="str">
        <f>'ฉบับที่ 1'!D13</f>
        <v>นางสาว อัญชิสา  ลิ้มอำนวยลาภ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6/6</v>
      </c>
      <c r="C14" s="34">
        <f>'ฉบับที่ 1'!C14</f>
        <v>39579</v>
      </c>
      <c r="D14" s="46" t="str">
        <f>'ฉบับที่ 1'!D14</f>
        <v>นางสาว กฤติยาณี  คงสวัสดิ์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6/6</v>
      </c>
      <c r="C15" s="34">
        <f>'ฉบับที่ 1'!C15</f>
        <v>39585</v>
      </c>
      <c r="D15" s="46" t="str">
        <f>'ฉบับที่ 1'!D15</f>
        <v>นางสาว ธนธรณ์  ทรัพย์อำนวยชัย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6/6</v>
      </c>
      <c r="C16" s="34">
        <f>'ฉบับที่ 1'!C16</f>
        <v>39659</v>
      </c>
      <c r="D16" s="46" t="str">
        <f>'ฉบับที่ 1'!D16</f>
        <v>นางสาว โสรยา  ดอกบัว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6/6</v>
      </c>
      <c r="C17" s="34">
        <f>'ฉบับที่ 1'!C17</f>
        <v>39683</v>
      </c>
      <c r="D17" s="46" t="str">
        <f>'ฉบับที่ 1'!D17</f>
        <v>นางสาว จุฑามาศ  อ่อนพุทธา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6/6</v>
      </c>
      <c r="C18" s="34">
        <f>'ฉบับที่ 1'!C18</f>
        <v>39708</v>
      </c>
      <c r="D18" s="46" t="str">
        <f>'ฉบับที่ 1'!D18</f>
        <v>นางสาว เสาวลักษณ์  ศักดิ์จ้าย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6/6</v>
      </c>
      <c r="C19" s="34">
        <f>'ฉบับที่ 1'!C19</f>
        <v>39737</v>
      </c>
      <c r="D19" s="46" t="str">
        <f>'ฉบับที่ 1'!D19</f>
        <v>นางสาว นฤพร  วงศ์วุฒิอักษร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6/6</v>
      </c>
      <c r="C20" s="34">
        <f>'ฉบับที่ 1'!C20</f>
        <v>39743</v>
      </c>
      <c r="D20" s="46" t="str">
        <f>'ฉบับที่ 1'!D20</f>
        <v>นางสาว เปมนีย์  อ่วมฉิม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6/6</v>
      </c>
      <c r="C21" s="34">
        <f>'ฉบับที่ 1'!C21</f>
        <v>39747</v>
      </c>
      <c r="D21" s="46" t="str">
        <f>'ฉบับที่ 1'!D21</f>
        <v>นางสาว พิมระพัฒน์  วงศ์จันทร์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6/6</v>
      </c>
      <c r="C22" s="34">
        <f>'ฉบับที่ 1'!C22</f>
        <v>39793</v>
      </c>
      <c r="D22" s="46" t="str">
        <f>'ฉบับที่ 1'!D22</f>
        <v>นางสาว ปภัสรา  สุ่นหอม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6/6</v>
      </c>
      <c r="C23" s="34">
        <f>'ฉบับที่ 1'!C23</f>
        <v>39803</v>
      </c>
      <c r="D23" s="46" t="str">
        <f>'ฉบับที่ 1'!D23</f>
        <v>นางสาว ศิฬพิชญ์  กัณหาบุตร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6/6</v>
      </c>
      <c r="C24" s="34">
        <f>'ฉบับที่ 1'!C24</f>
        <v>39807</v>
      </c>
      <c r="D24" s="46" t="str">
        <f>'ฉบับที่ 1'!D24</f>
        <v>นางสาว อนุตตรีย์  แป๊ะสมัน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6/6</v>
      </c>
      <c r="C25" s="34">
        <f>'ฉบับที่ 1'!C25</f>
        <v>39841</v>
      </c>
      <c r="D25" s="46" t="str">
        <f>'ฉบับที่ 1'!D25</f>
        <v>นางสาว ปารมี  เนื่องเจริญ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6/6</v>
      </c>
      <c r="C26" s="34">
        <f>'ฉบับที่ 1'!C26</f>
        <v>39881</v>
      </c>
      <c r="D26" s="46" t="str">
        <f>'ฉบับที่ 1'!D26</f>
        <v>นางสาว กังวาลทิพย์  จงไพบูลย์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6/6</v>
      </c>
      <c r="C27" s="34">
        <f>'ฉบับที่ 1'!C27</f>
        <v>39900</v>
      </c>
      <c r="D27" s="46" t="str">
        <f>'ฉบับที่ 1'!D27</f>
        <v>นางสาว ภัทราพร  สัมพันธะ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6/6</v>
      </c>
      <c r="C28" s="34">
        <f>'ฉบับที่ 1'!C28</f>
        <v>39902</v>
      </c>
      <c r="D28" s="46" t="str">
        <f>'ฉบับที่ 1'!D28</f>
        <v>นางสาว วราภรณ์  อยู่เปลา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6/6</v>
      </c>
      <c r="C29" s="34">
        <f>'ฉบับที่ 1'!C29</f>
        <v>39948</v>
      </c>
      <c r="D29" s="46" t="str">
        <f>'ฉบับที่ 1'!D29</f>
        <v>นางสาว ธัญญภัทร  มานะสาระกุล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6/6</v>
      </c>
      <c r="C30" s="34">
        <f>'ฉบับที่ 1'!C30</f>
        <v>40088</v>
      </c>
      <c r="D30" s="46" t="str">
        <f>'ฉบับที่ 1'!D30</f>
        <v>นางสาว กัลยาณี  ด้วงใส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6/6</v>
      </c>
      <c r="C31" s="34">
        <f>'ฉบับที่ 1'!C31</f>
        <v>40127</v>
      </c>
      <c r="D31" s="46" t="str">
        <f>'ฉบับที่ 1'!D31</f>
        <v>นางสาว ปภาวดี  ไร่ผล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6/6</v>
      </c>
      <c r="C32" s="34">
        <f>'ฉบับที่ 1'!C32</f>
        <v>40135</v>
      </c>
      <c r="D32" s="46" t="str">
        <f>'ฉบับที่ 1'!D32</f>
        <v>นางสาว พิมพ์มาดา  สมานเชื้อ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6/6</v>
      </c>
      <c r="C33" s="34">
        <f>'ฉบับที่ 1'!C33</f>
        <v>40136</v>
      </c>
      <c r="D33" s="46" t="str">
        <f>'ฉบับที่ 1'!D33</f>
        <v>นางสาว พิมพ์รภัทร  ศรีสรินทร์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6/6</v>
      </c>
      <c r="C34" s="34">
        <f>'ฉบับที่ 1'!C34</f>
        <v>42095</v>
      </c>
      <c r="D34" s="46" t="str">
        <f>'ฉบับที่ 1'!D34</f>
        <v>นางสาว จุฑาพร  สมีพันธ์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6/6</v>
      </c>
      <c r="C35" s="34">
        <f>'ฉบับที่ 1'!C35</f>
        <v>42096</v>
      </c>
      <c r="D35" s="46" t="str">
        <f>'ฉบับที่ 1'!D35</f>
        <v>นางสาว ธนาภรณ์  คู่สาย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6/6</v>
      </c>
      <c r="C36" s="34">
        <f>'ฉบับที่ 1'!C36</f>
        <v>42098</v>
      </c>
      <c r="D36" s="46" t="str">
        <f>'ฉบับที่ 1'!D36</f>
        <v>นางสาว ภิญญดา  ปัสสาโชติกา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6/6</v>
      </c>
      <c r="C37" s="34">
        <f>'ฉบับที่ 1'!C37</f>
        <v>42102</v>
      </c>
      <c r="D37" s="46" t="str">
        <f>'ฉบับที่ 1'!D37</f>
        <v>นางสาว ศิริกัญญา  อิ่มเพ็ง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2018-12-17T06:52:18Z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