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<sst xmlns="http://schemas.openxmlformats.org/spreadsheetml/2006/main" count="838" uniqueCount="141">
  <si>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</si>
  <si>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</si>
  <si>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</si>
  <si>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</si>
  <si>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</si>
  <si>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</si>
  <si>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</si>
  <si>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</si>
  <si>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</si>
  <si>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</si>
  <si>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</si>
  <si>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</si>
  <si>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</si>
  <si>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</si>
  <si>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</si>
  <si>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</si>
  <si>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</si>
  <si>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</si>
  <si>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</si>
  <si>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</si>
  <si>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</si>
  <si>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</si>
  <si>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</si>
  <si>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</si>
  <si>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</si>
  <si>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</si>
  <si>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</si>
  <si>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</si>
  <si>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</si>
  <si>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</si>
  <si>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</si>
  <si>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</si>
  <si>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</si>
  <si>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</si>
  <si>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</si>
  <si>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</si>
  <si>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</si>
  <si>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</si>
  <si>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</si>
  <si>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</si>
  <si>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</si>
  <si>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</si>
  <si>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</si>
  <si>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</si>
  <si>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</si>
  <si>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</si>
  <si>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</si>
  <si>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</si>
  <si>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</si>
  <si>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</si>
  <si>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</si>
  <si>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</si>
  <si>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</si>
  <si>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</si>
  <si>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</si>
  <si>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</si>
  <si>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</si>
  <si>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</si>
  <si>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</si>
  <si>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</si>
  <si>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</si>
  <si>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</si>
  <si>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</si>
  <si>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</si>
  <si>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</si>
  <si>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</si>
  <si>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</si>
  <si>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</si>
  <si>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</si>
  <si>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</si>
  <si>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</si>
  <si>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</si>
  <si>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</si>
  <si>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</si>
  <si>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</si>
  <si>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</si>
  <si>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</si>
  <si>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</si>
  <si>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</si>
  <si>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</si>
  <si>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</si>
  <si>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</si>
  <si>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</si>
  <si>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</si>
  <si>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</si>
  <si>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</si>
  <si>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</si>
  <si>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</si>
  <si>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</si>
  <si>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</si>
  <si>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</si>
  <si>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</si>
  <si>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1/4</t>
  </si>
  <si>
    <t>ชั้น ม.1/4 (นางสาวปริญญา วิเนตวิทยา,นางสาวสุพรรณี วงค์สิงห์แก้ว )</t>
  </si>
  <si>
    <t>เด็กชาย ปกรณ์  ทองยิ่ง</t>
  </si>
  <si>
    <t>เด็กชาย สิรวิชญ์  เถื่อนวงศ์</t>
  </si>
  <si>
    <t>เด็กชาย อนรรฆ  อนรรฆพล</t>
  </si>
  <si>
    <t>เด็กชาย ธัญญเทพ  เภรีมาศ</t>
  </si>
  <si>
    <t>เด็กชาย ออมสิน  ชดจะโป๊ะ</t>
  </si>
  <si>
    <t>เด็กชาย กฤตณัฐ  จำปากุล</t>
  </si>
  <si>
    <t>เด็กชาย อภิรักษ์  สีหาขันธ์</t>
  </si>
  <si>
    <t>เด็กชาย วงศธร  อุ่นวิเศษ</t>
  </si>
  <si>
    <t>เด็กชาย ชัยวุฒิ  ไวยพาลี</t>
  </si>
  <si>
    <t>เด็กชาย ธนากร  สารเงิน</t>
  </si>
  <si>
    <t>เด็กชาย พชรวิชญ์  สุนทรา</t>
  </si>
  <si>
    <t>เด็กชาย วีรพล  คงสว่าง</t>
  </si>
  <si>
    <t>เด็กชาย สิทธิศักดิ์  ชนมานะวัตร</t>
  </si>
  <si>
    <t>เด็กชาย เธียรวิชญ์  ศรีสลวย</t>
  </si>
  <si>
    <t>เด็กชาย สิทธิธาดา  คุ้มโต</t>
  </si>
  <si>
    <t>เด็กชาย นพเก้า  ศิวาภิรักษ์</t>
  </si>
  <si>
    <t>เด็กชาย อนุชิต  สุขสวัสดิ์</t>
  </si>
  <si>
    <t>เด็กชาย ณัฐวุฒิ  สมธนกิจ</t>
  </si>
  <si>
    <t>เด็กชาย ธนธรณ์  แจ่มแจ้ง</t>
  </si>
  <si>
    <t>เด็กชาย ธวัชชัย  แซ่ย่าง</t>
  </si>
  <si>
    <t>เด็กหญิง ชลิลดา  อุปสาร</t>
  </si>
  <si>
    <t>เด็กหญิง พัชรี  เพ็ญจันทร์</t>
  </si>
  <si>
    <t>เด็กหญิง วารุณี  เตชจรัสเรือง</t>
  </si>
  <si>
    <t>เด็กหญิง รัชตาภา  กล่อมสุนทร</t>
  </si>
  <si>
    <t>เด็กหญิง เข็มจิรา  ปิยะพงษ์</t>
  </si>
  <si>
    <t>เด็กหญิง พิชญ์สินี  บุบผาวงษ์</t>
  </si>
  <si>
    <t>เด็กหญิง ปุณณภา  นิยมชื่น</t>
  </si>
  <si>
    <t>เด็กหญิง ปฏิมา  ขว้างสาหัส</t>
  </si>
  <si>
    <t>เด็กหญิง ขวัญนภา  อธึกโยธิน</t>
  </si>
  <si>
    <t>เด็กหญิง ณธภัส  จันทะวงษ์</t>
  </si>
  <si>
    <t>เด็กหญิง เบญญาทิพย์  ศรีเม้ม</t>
  </si>
  <si>
    <t>เด็กหญิง ปพิชญา  ทวีสุข</t>
  </si>
  <si>
    <t>เด็กหญิง วาสนา  ผาแดง</t>
  </si>
  <si>
    <t>เด็กหญิง ศรวดี  สิงหา</t>
  </si>
  <si>
    <t>เด็กหญิง ธวัลรัตน์  ชมะฤกษ์</t>
  </si>
  <si>
    <t>เด็กหญิง พัชรพร  แพนกลาง</t>
  </si>
  <si>
    <t>เด็กหญิง มนัสนันท์  คำอินทร์</t>
  </si>
  <si>
    <t>เด็กหญิง มานิตา  ประภัตรกุล</t>
  </si>
  <si>
    <t>เด็กหญิง อรสา  ทองนอก</t>
  </si>
  <si>
    <t>เด็กหญิง ฉัตรสุดา  ณ หงษา</t>
  </si>
  <si>
    <t>เด็กหญิง นัฐชา  ปิยะวงษ์</t>
  </si>
  <si>
    <t>เด็กหญิง ปภาวรินทร์  บุญทอง</t>
  </si>
  <si>
    <t>เด็กหญิง บุญรักษา  ภาชนะพูล</t>
  </si>
  <si>
    <t>เด็กหญิง เกวลิน  ณะจันทร์</t>
  </si>
  <si>
    <t>เด็กหญิง เหมวรรณ  เสือเทพ</t>
  </si>
  <si>
    <t>เด็กหญิง จิราทิพย์  พานิชสมบัติกิจ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</si>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</sst>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3.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63314361"/>
        <c:axId val="32958338"/>
      </c:bar3DChart>
      <c:catAx>
        <c:axId val="6331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31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8189587"/>
        <c:axId val="52379692"/>
      </c:bar3DChart>
      <c:cat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818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O16" sqref="O1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92</v>
      </c>
      <c r="C4" s="64">
        <v>43382</v>
      </c>
      <c r="D4" s="50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64">
        <v>43426</v>
      </c>
      <c r="D5" s="50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57">
        <v>43503</v>
      </c>
      <c r="D6" s="50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57">
        <v>43584</v>
      </c>
      <c r="D7" s="50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64">
        <v>43586</v>
      </c>
      <c r="D8" s="50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57">
        <v>43623</v>
      </c>
      <c r="D9" s="50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57">
        <v>43640</v>
      </c>
      <c r="D10" s="50" t="s">
        <v>100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65">
        <v>43662</v>
      </c>
      <c r="D11" s="50" t="s">
        <v>101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57">
        <v>43670</v>
      </c>
      <c r="D12" s="50" t="s">
        <v>102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57">
        <v>43675</v>
      </c>
      <c r="D13" s="50" t="s">
        <v>103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57">
        <v>43680</v>
      </c>
      <c r="D14" s="50" t="s">
        <v>104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57">
        <v>43732</v>
      </c>
      <c r="D15" s="50" t="s">
        <v>105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57">
        <v>43733</v>
      </c>
      <c r="D16" s="50" t="s">
        <v>106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57">
        <v>43806</v>
      </c>
      <c r="D17" s="50" t="s">
        <v>107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57">
        <v>43820</v>
      </c>
      <c r="D18" s="50" t="s">
        <v>108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57">
        <v>43858</v>
      </c>
      <c r="D19" s="50" t="s">
        <v>109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57">
        <v>43869</v>
      </c>
      <c r="D20" s="50" t="s">
        <v>110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57">
        <v>43898</v>
      </c>
      <c r="D21" s="50" t="s">
        <v>111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57">
        <v>43899</v>
      </c>
      <c r="D22" s="50" t="s">
        <v>112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57">
        <v>43901</v>
      </c>
      <c r="D23" s="50" t="s">
        <v>113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92</v>
      </c>
      <c r="C24" s="64">
        <v>43412</v>
      </c>
      <c r="D24" s="50" t="s">
        <v>114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57">
        <v>43608</v>
      </c>
      <c r="D25" s="50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57">
        <v>43614</v>
      </c>
      <c r="D26" s="50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57">
        <v>43647</v>
      </c>
      <c r="D27" s="50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57">
        <v>43651</v>
      </c>
      <c r="D28" s="50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92</v>
      </c>
      <c r="C29" s="57">
        <v>43663</v>
      </c>
      <c r="D29" s="50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57">
        <v>43664</v>
      </c>
      <c r="D30" s="50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57">
        <v>43668</v>
      </c>
      <c r="D31" s="50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57">
        <v>43690</v>
      </c>
      <c r="D32" s="50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57">
        <v>43692</v>
      </c>
      <c r="D33" s="50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92</v>
      </c>
      <c r="C34" s="57">
        <v>43700</v>
      </c>
      <c r="D34" s="50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57">
        <v>43701</v>
      </c>
      <c r="D35" s="50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57">
        <v>43706</v>
      </c>
      <c r="D36" s="50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57">
        <v>43708</v>
      </c>
      <c r="D37" s="50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57">
        <v>43741</v>
      </c>
      <c r="D38" s="50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92</v>
      </c>
      <c r="C39" s="57">
        <v>43751</v>
      </c>
      <c r="D39" s="50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92</v>
      </c>
      <c r="C40" s="57">
        <v>43752</v>
      </c>
      <c r="D40" s="50" t="s">
        <v>130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92</v>
      </c>
      <c r="C41" s="57">
        <v>43753</v>
      </c>
      <c r="D41" s="50" t="s">
        <v>131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92</v>
      </c>
      <c r="C42" s="57">
        <v>43758</v>
      </c>
      <c r="D42" s="50" t="s">
        <v>132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92</v>
      </c>
      <c r="C43" s="57">
        <v>43827</v>
      </c>
      <c r="D43" s="50" t="s">
        <v>133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92</v>
      </c>
      <c r="C44" s="57">
        <v>43835</v>
      </c>
      <c r="D44" s="50" t="s">
        <v>134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92</v>
      </c>
      <c r="C45" s="57">
        <v>43840</v>
      </c>
      <c r="D45" s="50" t="s">
        <v>135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92</v>
      </c>
      <c r="C46" s="57">
        <v>43879</v>
      </c>
      <c r="D46" s="50" t="s">
        <v>136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92</v>
      </c>
      <c r="C47" s="57">
        <v>43916</v>
      </c>
      <c r="D47" s="49" t="s">
        <v>137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92</v>
      </c>
      <c r="C48" s="57">
        <v>43917</v>
      </c>
      <c r="D48" s="49" t="s">
        <v>138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92</v>
      </c>
      <c r="C49" s="57">
        <v>43921</v>
      </c>
      <c r="D49" s="49" t="s">
        <v>139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3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V5" sqref="V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71093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ม.1/4 (นางสาวปริญญา วิเนตวิทยา,นางสาวสุพรรณี วงค์สิงห์แก้ว 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1/4</v>
      </c>
      <c r="C4" s="35">
        <f>'ฉบับที่ 1'!C4</f>
        <v>43382</v>
      </c>
      <c r="D4" s="47" t="str">
        <f>'ฉบับที่ 1'!D4</f>
        <v>เด็กชาย ปกรณ์  ทองยิ่ง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1/4</v>
      </c>
      <c r="C5" s="35">
        <f>'ฉบับที่ 1'!C5</f>
        <v>43426</v>
      </c>
      <c r="D5" s="47" t="str">
        <f>'ฉบับที่ 1'!D5</f>
        <v>เด็กชาย สิรวิชญ์  เถื่อนวงศ์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1/4</v>
      </c>
      <c r="C6" s="35">
        <f>'ฉบับที่ 1'!C6</f>
        <v>43503</v>
      </c>
      <c r="D6" s="47" t="str">
        <f>'ฉบับที่ 1'!D6</f>
        <v>เด็กชาย อนรรฆ  อนรรฆพล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1/4</v>
      </c>
      <c r="C7" s="35">
        <f>'ฉบับที่ 1'!C7</f>
        <v>43584</v>
      </c>
      <c r="D7" s="47" t="str">
        <f>'ฉบับที่ 1'!D7</f>
        <v>เด็กชาย ธัญญเทพ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1/4</v>
      </c>
      <c r="C8" s="35">
        <f>'ฉบับที่ 1'!C8</f>
        <v>43586</v>
      </c>
      <c r="D8" s="47" t="str">
        <f>'ฉบับที่ 1'!D8</f>
        <v>เด็กชาย ออมสิน  ชดจะโป๊ะ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1/4</v>
      </c>
      <c r="C9" s="35">
        <f>'ฉบับที่ 1'!C9</f>
        <v>43623</v>
      </c>
      <c r="D9" s="47" t="str">
        <f>'ฉบับที่ 1'!D9</f>
        <v>เด็กชาย กฤตณัฐ  จำปากุล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1/4</v>
      </c>
      <c r="C10" s="35">
        <f>'ฉบับที่ 1'!C10</f>
        <v>43640</v>
      </c>
      <c r="D10" s="47" t="str">
        <f>'ฉบับที่ 1'!D10</f>
        <v>เด็กชาย อภิรักษ์  สีหาขันธ์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1/4</v>
      </c>
      <c r="C11" s="35">
        <f>'ฉบับที่ 1'!C11</f>
        <v>43662</v>
      </c>
      <c r="D11" s="47" t="str">
        <f>'ฉบับที่ 1'!D11</f>
        <v>เด็กชาย วงศธร  อุ่นวิเศษ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1/4</v>
      </c>
      <c r="C12" s="35">
        <f>'ฉบับที่ 1'!C12</f>
        <v>43670</v>
      </c>
      <c r="D12" s="47" t="str">
        <f>'ฉบับที่ 1'!D12</f>
        <v>เด็กชาย ชัยวุฒิ  ไวยพาลี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1/4</v>
      </c>
      <c r="C13" s="35">
        <f>'ฉบับที่ 1'!C13</f>
        <v>43675</v>
      </c>
      <c r="D13" s="47" t="str">
        <f>'ฉบับที่ 1'!D13</f>
        <v>เด็กชาย ธนากร  สารเงิน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1/4</v>
      </c>
      <c r="C14" s="35">
        <f>'ฉบับที่ 1'!C14</f>
        <v>43680</v>
      </c>
      <c r="D14" s="47" t="str">
        <f>'ฉบับที่ 1'!D14</f>
        <v>เด็กชาย พชรวิชญ์  สุนทรา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1/4</v>
      </c>
      <c r="C15" s="35">
        <f>'ฉบับที่ 1'!C15</f>
        <v>43732</v>
      </c>
      <c r="D15" s="47" t="str">
        <f>'ฉบับที่ 1'!D15</f>
        <v>เด็กชาย วีรพล  คงสว่าง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1/4</v>
      </c>
      <c r="C16" s="35">
        <f>'ฉบับที่ 1'!C16</f>
        <v>43733</v>
      </c>
      <c r="D16" s="47" t="str">
        <f>'ฉบับที่ 1'!D16</f>
        <v>เด็กชาย สิทธิศักดิ์  ชนมานะวัตร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1/4</v>
      </c>
      <c r="C17" s="35">
        <f>'ฉบับที่ 1'!C17</f>
        <v>43806</v>
      </c>
      <c r="D17" s="47" t="str">
        <f>'ฉบับที่ 1'!D17</f>
        <v>เด็กชาย เธียรวิชญ์  ศรีสลวย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1/4</v>
      </c>
      <c r="C18" s="35">
        <f>'ฉบับที่ 1'!C18</f>
        <v>43820</v>
      </c>
      <c r="D18" s="47" t="str">
        <f>'ฉบับที่ 1'!D18</f>
        <v>เด็กชาย สิทธิธาดา  คุ้มโต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1/4</v>
      </c>
      <c r="C19" s="35">
        <f>'ฉบับที่ 1'!C19</f>
        <v>43858</v>
      </c>
      <c r="D19" s="47" t="str">
        <f>'ฉบับที่ 1'!D19</f>
        <v>เด็กชาย นพเก้า  ศิวาภิรักษ์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1/4</v>
      </c>
      <c r="C20" s="35">
        <f>'ฉบับที่ 1'!C20</f>
        <v>43869</v>
      </c>
      <c r="D20" s="47" t="str">
        <f>'ฉบับที่ 1'!D20</f>
        <v>เด็กชาย อนุชิต  สุขสวัสดิ์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1/4</v>
      </c>
      <c r="C21" s="35">
        <f>'ฉบับที่ 1'!C21</f>
        <v>43898</v>
      </c>
      <c r="D21" s="47" t="str">
        <f>'ฉบับที่ 1'!D21</f>
        <v>เด็กชาย ณัฐวุฒิ  สมธนกิจ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1/4</v>
      </c>
      <c r="C22" s="35">
        <f>'ฉบับที่ 1'!C22</f>
        <v>43899</v>
      </c>
      <c r="D22" s="47" t="str">
        <f>'ฉบับที่ 1'!D22</f>
        <v>เด็กชาย ธนธรณ์  แจ่มแจ้ง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1/4</v>
      </c>
      <c r="C23" s="35">
        <f>'ฉบับที่ 1'!C23</f>
        <v>43901</v>
      </c>
      <c r="D23" s="47" t="str">
        <f>'ฉบับที่ 1'!D23</f>
        <v>เด็กชาย ธวัชชัย  แซ่ย่าง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1/4</v>
      </c>
      <c r="C24" s="35">
        <f>'ฉบับที่ 1'!C24</f>
        <v>43412</v>
      </c>
      <c r="D24" s="47" t="str">
        <f>'ฉบับที่ 1'!D24</f>
        <v>เด็กหญิง ชลิลดา  อุปสาร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1/4</v>
      </c>
      <c r="C25" s="35">
        <f>'ฉบับที่ 1'!C25</f>
        <v>43608</v>
      </c>
      <c r="D25" s="47" t="str">
        <f>'ฉบับที่ 1'!D25</f>
        <v>เด็กหญิง พัชรี  เพ็ญจันทร์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1/4</v>
      </c>
      <c r="C26" s="35">
        <f>'ฉบับที่ 1'!C26</f>
        <v>43614</v>
      </c>
      <c r="D26" s="47" t="str">
        <f>'ฉบับที่ 1'!D26</f>
        <v>เด็กหญิง วารุณี  เตชจรัสเรือง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1/4</v>
      </c>
      <c r="C27" s="35">
        <f>'ฉบับที่ 1'!C27</f>
        <v>43647</v>
      </c>
      <c r="D27" s="47" t="str">
        <f>'ฉบับที่ 1'!D27</f>
        <v>เด็กหญิง รัชตาภา  กล่อมสุนทร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1/4</v>
      </c>
      <c r="C28" s="35">
        <f>'ฉบับที่ 1'!C28</f>
        <v>43651</v>
      </c>
      <c r="D28" s="47" t="str">
        <f>'ฉบับที่ 1'!D28</f>
        <v>เด็กหญิง เข็มจิรา  ปิยะพงษ์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1/4</v>
      </c>
      <c r="C29" s="35">
        <f>'ฉบับที่ 1'!C29</f>
        <v>43663</v>
      </c>
      <c r="D29" s="47" t="str">
        <f>'ฉบับที่ 1'!D29</f>
        <v>เด็กหญิง พิชญ์สินี  บุบผาวงษ์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1/4</v>
      </c>
      <c r="C30" s="35">
        <f>'ฉบับที่ 1'!C30</f>
        <v>43664</v>
      </c>
      <c r="D30" s="47" t="str">
        <f>'ฉบับที่ 1'!D30</f>
        <v>เด็กหญิง ปุณณภา  นิยมชื่น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1/4</v>
      </c>
      <c r="C31" s="35">
        <f>'ฉบับที่ 1'!C31</f>
        <v>43668</v>
      </c>
      <c r="D31" s="47" t="str">
        <f>'ฉบับที่ 1'!D31</f>
        <v>เด็กหญิง ปฏิมา  ขว้างสาหัส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1/4</v>
      </c>
      <c r="C32" s="35">
        <f>'ฉบับที่ 1'!C32</f>
        <v>43690</v>
      </c>
      <c r="D32" s="47" t="str">
        <f>'ฉบับที่ 1'!D32</f>
        <v>เด็กหญิง ขวัญนภา  อธึกโยธิน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1/4</v>
      </c>
      <c r="C33" s="35">
        <f>'ฉบับที่ 1'!C33</f>
        <v>43692</v>
      </c>
      <c r="D33" s="47" t="str">
        <f>'ฉบับที่ 1'!D33</f>
        <v>เด็กหญิง ณธภัส  จันทะวงษ์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1/4</v>
      </c>
      <c r="C34" s="35">
        <f>'ฉบับที่ 1'!C34</f>
        <v>43700</v>
      </c>
      <c r="D34" s="47" t="str">
        <f>'ฉบับที่ 1'!D34</f>
        <v>เด็กหญิง เบญญาทิพย์  ศรีเม้ม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1/4</v>
      </c>
      <c r="C35" s="35">
        <f>'ฉบับที่ 1'!C35</f>
        <v>43701</v>
      </c>
      <c r="D35" s="47" t="str">
        <f>'ฉบับที่ 1'!D35</f>
        <v>เด็กหญิง ปพิชญา  ทวีสุข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1/4</v>
      </c>
      <c r="C36" s="35">
        <f>'ฉบับที่ 1'!C36</f>
        <v>43706</v>
      </c>
      <c r="D36" s="47" t="str">
        <f>'ฉบับที่ 1'!D36</f>
        <v>เด็กหญิง วาสนา  ผาแดง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1/4</v>
      </c>
      <c r="C37" s="35">
        <f>'ฉบับที่ 1'!C37</f>
        <v>43708</v>
      </c>
      <c r="D37" s="47" t="str">
        <f>'ฉบับที่ 1'!D37</f>
        <v>เด็กหญิง ศรวดี  สิงหา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1/4</v>
      </c>
      <c r="C38" s="35">
        <f>'ฉบับที่ 1'!C38</f>
        <v>43741</v>
      </c>
      <c r="D38" s="47" t="str">
        <f>'ฉบับที่ 1'!D38</f>
        <v>เด็กหญิง ธวัลรัตน์  ชมะฤกษ์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1/4</v>
      </c>
      <c r="C39" s="35">
        <f>'ฉบับที่ 1'!C39</f>
        <v>43751</v>
      </c>
      <c r="D39" s="47" t="str">
        <f>'ฉบับที่ 1'!D39</f>
        <v>เด็กหญิง พัชรพร  แพนกลาง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1/4</v>
      </c>
      <c r="C40" s="35">
        <f>'ฉบับที่ 1'!C40</f>
        <v>43752</v>
      </c>
      <c r="D40" s="47" t="str">
        <f>'ฉบับที่ 1'!D40</f>
        <v>เด็กหญิง มนัสนันท์  คำอินทร์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1/4</v>
      </c>
      <c r="C41" s="35">
        <f>'ฉบับที่ 1'!C41</f>
        <v>43753</v>
      </c>
      <c r="D41" s="47" t="str">
        <f>'ฉบับที่ 1'!D41</f>
        <v>เด็กหญิง มานิตา  ประภัตรกุล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1/4</v>
      </c>
      <c r="C42" s="35">
        <f>'ฉบับที่ 1'!C42</f>
        <v>43758</v>
      </c>
      <c r="D42" s="47" t="str">
        <f>'ฉบับที่ 1'!D42</f>
        <v>เด็กหญิง อรสา  ทองนอก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1/4</v>
      </c>
      <c r="C43" s="35">
        <f>'ฉบับที่ 1'!C43</f>
        <v>43827</v>
      </c>
      <c r="D43" s="47" t="str">
        <f>'ฉบับที่ 1'!D43</f>
        <v>เด็กหญิง ฉัตรสุดา  ณ หงษา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1/4</v>
      </c>
      <c r="C44" s="35">
        <f>'ฉบับที่ 1'!C44</f>
        <v>43835</v>
      </c>
      <c r="D44" s="47" t="str">
        <f>'ฉบับที่ 1'!D44</f>
        <v>เด็กหญิง นัฐชา  ปิยะวงษ์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1/4</v>
      </c>
      <c r="C45" s="35">
        <f>'ฉบับที่ 1'!C45</f>
        <v>43840</v>
      </c>
      <c r="D45" s="47" t="str">
        <f>'ฉบับที่ 1'!D45</f>
        <v>เด็กหญิง ปภาวรินทร์  บุญทอง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1/4</v>
      </c>
      <c r="C46" s="35">
        <f>'ฉบับที่ 1'!C46</f>
        <v>43879</v>
      </c>
      <c r="D46" s="47" t="str">
        <f>'ฉบับที่ 1'!D46</f>
        <v>เด็กหญิง บุญรักษา  ภาชนะพูล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1/4</v>
      </c>
      <c r="C47" s="35">
        <f>'ฉบับที่ 1'!C47</f>
        <v>43916</v>
      </c>
      <c r="D47" s="47" t="str">
        <f>'ฉบับที่ 1'!D47</f>
        <v>เด็กหญิง เกวลิน  ณะจันทร์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1/4</v>
      </c>
      <c r="C48" s="35">
        <f>'ฉบับที่ 1'!C48</f>
        <v>43917</v>
      </c>
      <c r="D48" s="47" t="str">
        <f>'ฉบับที่ 1'!D48</f>
        <v>เด็กหญิง เหมวรรณ  เสือเทพ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1/4</v>
      </c>
      <c r="C49" s="35">
        <f>'ฉบับที่ 1'!C49</f>
        <v>43921</v>
      </c>
      <c r="D49" s="47" t="str">
        <f>'ฉบับที่ 1'!D49</f>
        <v>เด็กหญิง จิราทิพย์  พานิชสมบัติกิจ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4" t="s">
        <v>47</v>
      </c>
      <c r="D56" s="54"/>
      <c r="E56" s="55"/>
      <c r="F56" s="56"/>
      <c r="G56" s="54"/>
      <c r="H56" s="54"/>
    </row>
    <row r="57" spans="3:8" ht="21.75">
      <c r="C57" s="55"/>
      <c r="D57" s="55" t="s">
        <v>48</v>
      </c>
      <c r="E57" s="55"/>
      <c r="F57" s="55" t="s">
        <v>48</v>
      </c>
      <c r="G57" s="55"/>
      <c r="H57" s="55"/>
    </row>
  </sheetData>
  <sheetProtection/>
  <mergeCells count="3">
    <mergeCell ref="A1:F1"/>
    <mergeCell ref="A2:F2"/>
    <mergeCell ref="H1:S1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P16" sqref="P16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ม.1/4 (นางสาวปริญญา วิเนตวิทยา,นางสาวสุพรรณี วงค์สิงห์แก้ว )</v>
      </c>
      <c r="I1" s="24" t="s">
        <v>140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COUNTIF(summary!H4:summary!H49,"=ปกติ")</f>
        <v>0</v>
      </c>
      <c r="N3" s="49">
        <f>COUNTIF(summary!J4:summary!J49,"=ปกติ")</f>
        <v>46</v>
      </c>
      <c r="O3" s="49">
        <f>COUNTIF(summary!L4:summary!L49,"=ปกติ")</f>
        <v>46</v>
      </c>
      <c r="P3" s="49">
        <f>COUNTIF(summary!N4:summary!N49,"=ปกติ")</f>
        <v>46</v>
      </c>
      <c r="Q3" s="49">
        <f>COUNTIF(summary!P4:summary!P49,"=มีจุดแข็ง")</f>
        <v>0</v>
      </c>
    </row>
    <row r="4" spans="12:17" ht="21.75">
      <c r="L4" s="44" t="s">
        <v>54</v>
      </c>
      <c r="M4" s="49">
        <f>COUNTIF(summary!H4:summary!H49,"=เสี่ยง/มีปัญหา")</f>
        <v>46</v>
      </c>
      <c r="N4" s="49">
        <f>COUNTIF(summary!J4:summary!J49,"=เสี่ยง/มีปัญหา")</f>
        <v>0</v>
      </c>
      <c r="O4" s="49">
        <f>COUNTIF(summary!L4:summary!L49,"=เสี่ยง/มีปัญหา")</f>
        <v>0</v>
      </c>
      <c r="P4" s="49">
        <f>COUNTIF(summary!N4:summary!N49,"=เสี่ยง/มีปัญหา")</f>
        <v>0</v>
      </c>
      <c r="Q4" s="49">
        <f>COUNTIF(summary!P4:summary!P49,"=ไม่มีจุดแข็ง")</f>
        <v>46</v>
      </c>
    </row>
    <row r="18" spans="12:13" ht="21.75">
      <c r="L18" s="44" t="s">
        <v>53</v>
      </c>
      <c r="M18" s="49">
        <f>COUNTIF(summary!S4:summary!S49,"=ปกติ")</f>
        <v>0</v>
      </c>
    </row>
    <row r="19" spans="12:13" ht="21.75">
      <c r="L19" s="44" t="s">
        <v>52</v>
      </c>
      <c r="M19" s="49">
        <f>COUNTIF(summary!S4:summary!S49,"=เสี่ยง/มีปัญหา")</f>
        <v>46</v>
      </c>
    </row>
    <row r="32" ht="21.75">
      <c r="E32" s="24" t="s">
        <v>91</v>
      </c>
    </row>
    <row r="33" ht="21.75">
      <c r="F33" s="24" t="str">
        <f>'ฉบับที่ 1'!A2</f>
        <v>ชั้น ม.1/4 (นางสาวปริญญา วิเนตวิทยา,นางสาวสุพรรณี วงค์สิงห์แก้ว 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AQ48" sqref="AQ4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ม.1/4 (นางสาวปริญญา วิเนตวิทยา,นางสาวสุพรรณี วงค์สิงห์แก้ว 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1/4</v>
      </c>
      <c r="C4" s="37">
        <f>'ฉบับที่ 1'!C4</f>
        <v>43382</v>
      </c>
      <c r="D4" s="38" t="str">
        <f>'ฉบับที่ 1'!D4</f>
        <v>เด็กชาย ปกรณ์  ทองยิ่ง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1/4</v>
      </c>
      <c r="C5" s="37">
        <f>'ฉบับที่ 1'!C5</f>
        <v>43426</v>
      </c>
      <c r="D5" s="38" t="str">
        <f>'ฉบับที่ 1'!D5</f>
        <v>เด็กชาย สิรวิชญ์  เถื่อนวงศ์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1/4</v>
      </c>
      <c r="C6" s="37">
        <f>'ฉบับที่ 1'!C6</f>
        <v>43503</v>
      </c>
      <c r="D6" s="38" t="str">
        <f>'ฉบับที่ 1'!D6</f>
        <v>เด็กชาย อนรรฆ  อนรรฆพล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1/4</v>
      </c>
      <c r="C7" s="37">
        <f>'ฉบับที่ 1'!C7</f>
        <v>43584</v>
      </c>
      <c r="D7" s="38" t="str">
        <f>'ฉบับที่ 1'!D7</f>
        <v>เด็กชาย ธัญญเทพ  เภรีมาศ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1/4</v>
      </c>
      <c r="C8" s="37">
        <f>'ฉบับที่ 1'!C8</f>
        <v>43586</v>
      </c>
      <c r="D8" s="38" t="str">
        <f>'ฉบับที่ 1'!D8</f>
        <v>เด็กชาย ออมสิน  ชดจะโป๊ะ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1/4</v>
      </c>
      <c r="C9" s="37">
        <f>'ฉบับที่ 1'!C9</f>
        <v>43623</v>
      </c>
      <c r="D9" s="38" t="str">
        <f>'ฉบับที่ 1'!D9</f>
        <v>เด็กชาย กฤตณัฐ  จำปากุล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1/4</v>
      </c>
      <c r="C10" s="37">
        <f>'ฉบับที่ 1'!C10</f>
        <v>43640</v>
      </c>
      <c r="D10" s="38" t="str">
        <f>'ฉบับที่ 1'!D10</f>
        <v>เด็กชาย อภิรักษ์  สีหาขันธ์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1/4</v>
      </c>
      <c r="C11" s="37">
        <f>'ฉบับที่ 1'!C11</f>
        <v>43662</v>
      </c>
      <c r="D11" s="38" t="str">
        <f>'ฉบับที่ 1'!D11</f>
        <v>เด็กชาย วงศธร  อุ่นวิเศษ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1/4</v>
      </c>
      <c r="C12" s="37">
        <f>'ฉบับที่ 1'!C12</f>
        <v>43670</v>
      </c>
      <c r="D12" s="38" t="str">
        <f>'ฉบับที่ 1'!D12</f>
        <v>เด็กชาย ชัยวุฒิ  ไวยพาลี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1/4</v>
      </c>
      <c r="C13" s="37">
        <f>'ฉบับที่ 1'!C13</f>
        <v>43675</v>
      </c>
      <c r="D13" s="38" t="str">
        <f>'ฉบับที่ 1'!D13</f>
        <v>เด็กชาย ธนากร  สารเงิน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1/4</v>
      </c>
      <c r="C14" s="37">
        <f>'ฉบับที่ 1'!C14</f>
        <v>43680</v>
      </c>
      <c r="D14" s="38" t="str">
        <f>'ฉบับที่ 1'!D14</f>
        <v>เด็กชาย พชรวิชญ์  สุนทรา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1/4</v>
      </c>
      <c r="C15" s="37">
        <f>'ฉบับที่ 1'!C15</f>
        <v>43732</v>
      </c>
      <c r="D15" s="38" t="str">
        <f>'ฉบับที่ 1'!D15</f>
        <v>เด็กชาย วีรพล  คงสว่าง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1/4</v>
      </c>
      <c r="C16" s="37">
        <f>'ฉบับที่ 1'!C16</f>
        <v>43733</v>
      </c>
      <c r="D16" s="38" t="str">
        <f>'ฉบับที่ 1'!D16</f>
        <v>เด็กชาย สิทธิศักดิ์  ชนมานะวัตร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1/4</v>
      </c>
      <c r="C17" s="37">
        <f>'ฉบับที่ 1'!C17</f>
        <v>43806</v>
      </c>
      <c r="D17" s="38" t="str">
        <f>'ฉบับที่ 1'!D17</f>
        <v>เด็กชาย เธียรวิชญ์  ศรีสลวย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1/4</v>
      </c>
      <c r="C18" s="37">
        <f>'ฉบับที่ 1'!C18</f>
        <v>43820</v>
      </c>
      <c r="D18" s="38" t="str">
        <f>'ฉบับที่ 1'!D18</f>
        <v>เด็กชาย สิทธิธาดา  คุ้มโต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1/4</v>
      </c>
      <c r="C19" s="37">
        <f>'ฉบับที่ 1'!C19</f>
        <v>43858</v>
      </c>
      <c r="D19" s="38" t="str">
        <f>'ฉบับที่ 1'!D19</f>
        <v>เด็กชาย นพเก้า  ศิวาภิรักษ์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43869</v>
      </c>
      <c r="D20" s="38" t="str">
        <f>'ฉบับที่ 1'!D20</f>
        <v>เด็กชาย อนุชิต  สุขสวัสดิ์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43898</v>
      </c>
      <c r="D21" s="38" t="str">
        <f>'ฉบับที่ 1'!D21</f>
        <v>เด็กชาย ณัฐวุฒิ  สมธนกิจ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43899</v>
      </c>
      <c r="D22" s="38" t="str">
        <f>'ฉบับที่ 1'!D22</f>
        <v>เด็กชาย ธนธรณ์  แจ่มแจ้ง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43901</v>
      </c>
      <c r="D23" s="38" t="str">
        <f>'ฉบับที่ 1'!D23</f>
        <v>เด็กชาย ธวัชชัย  แซ่ย่าง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43412</v>
      </c>
      <c r="D24" s="38" t="str">
        <f>'ฉบับที่ 1'!D24</f>
        <v>เด็กหญิง ชลิลดา  อุปสาร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1/4</v>
      </c>
      <c r="C25" s="37">
        <f>'ฉบับที่ 1'!C25</f>
        <v>43608</v>
      </c>
      <c r="D25" s="38" t="str">
        <f>'ฉบับที่ 1'!D25</f>
        <v>เด็กหญิง พัชรี  เพ็ญจันทร์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1/4</v>
      </c>
      <c r="C26" s="37">
        <f>'ฉบับที่ 1'!C26</f>
        <v>43614</v>
      </c>
      <c r="D26" s="38" t="str">
        <f>'ฉบับที่ 1'!D26</f>
        <v>เด็กหญิง วารุณี  เตชจรัสเรือง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1/4</v>
      </c>
      <c r="C27" s="37">
        <f>'ฉบับที่ 1'!C27</f>
        <v>43647</v>
      </c>
      <c r="D27" s="38" t="str">
        <f>'ฉบับที่ 1'!D27</f>
        <v>เด็กหญิง รัชตาภา  กล่อมสุนทร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1/4</v>
      </c>
      <c r="C28" s="37">
        <f>'ฉบับที่ 1'!C28</f>
        <v>43651</v>
      </c>
      <c r="D28" s="38" t="str">
        <f>'ฉบับที่ 1'!D28</f>
        <v>เด็กหญิง เข็มจิรา  ปิยะพงษ์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1/4</v>
      </c>
      <c r="C29" s="37">
        <f>'ฉบับที่ 1'!C29</f>
        <v>43663</v>
      </c>
      <c r="D29" s="38" t="str">
        <f>'ฉบับที่ 1'!D29</f>
        <v>เด็กหญิง พิชญ์สินี  บุบผาวงษ์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1/4</v>
      </c>
      <c r="C30" s="37">
        <f>'ฉบับที่ 1'!C30</f>
        <v>43664</v>
      </c>
      <c r="D30" s="38" t="str">
        <f>'ฉบับที่ 1'!D30</f>
        <v>เด็กหญิง ปุณณภา  นิยมชื่น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1/4</v>
      </c>
      <c r="C31" s="37">
        <f>'ฉบับที่ 1'!C31</f>
        <v>43668</v>
      </c>
      <c r="D31" s="38" t="str">
        <f>'ฉบับที่ 1'!D31</f>
        <v>เด็กหญิง ปฏิมา  ขว้างสาหัส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1/4</v>
      </c>
      <c r="C32" s="37">
        <f>'ฉบับที่ 1'!C32</f>
        <v>43690</v>
      </c>
      <c r="D32" s="38" t="str">
        <f>'ฉบับที่ 1'!D32</f>
        <v>เด็กหญิง ขวัญนภา  อธึกโยธิน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1/4</v>
      </c>
      <c r="C33" s="37">
        <f>'ฉบับที่ 1'!C33</f>
        <v>43692</v>
      </c>
      <c r="D33" s="38" t="str">
        <f>'ฉบับที่ 1'!D33</f>
        <v>เด็กหญิง ณธภัส  จันทะวงษ์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1/4</v>
      </c>
      <c r="C34" s="37">
        <f>'ฉบับที่ 1'!C34</f>
        <v>43700</v>
      </c>
      <c r="D34" s="38" t="str">
        <f>'ฉบับที่ 1'!D34</f>
        <v>เด็กหญิง เบญญาทิพย์  ศรีเม้ม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1/4</v>
      </c>
      <c r="C35" s="37">
        <f>'ฉบับที่ 1'!C35</f>
        <v>43701</v>
      </c>
      <c r="D35" s="38" t="str">
        <f>'ฉบับที่ 1'!D35</f>
        <v>เด็กหญิง ปพิชญา  ทวีสุข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1/4</v>
      </c>
      <c r="C36" s="37">
        <f>'ฉบับที่ 1'!C36</f>
        <v>43706</v>
      </c>
      <c r="D36" s="38" t="str">
        <f>'ฉบับที่ 1'!D36</f>
        <v>เด็กหญิง วาสนา  ผาแดง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1/4</v>
      </c>
      <c r="C37" s="37">
        <f>'ฉบับที่ 1'!C37</f>
        <v>43708</v>
      </c>
      <c r="D37" s="38" t="str">
        <f>'ฉบับที่ 1'!D37</f>
        <v>เด็กหญิง ศรวดี  สิงหา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1/4</v>
      </c>
      <c r="C38" s="37">
        <f>'ฉบับที่ 1'!C38</f>
        <v>43741</v>
      </c>
      <c r="D38" s="38" t="str">
        <f>'ฉบับที่ 1'!D38</f>
        <v>เด็กหญิง ธวัลรัตน์  ชมะฤกษ์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1/4</v>
      </c>
      <c r="C39" s="37">
        <f>'ฉบับที่ 1'!C39</f>
        <v>43751</v>
      </c>
      <c r="D39" s="38" t="str">
        <f>'ฉบับที่ 1'!D39</f>
        <v>เด็กหญิง พัชรพร  แพนกลาง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1/4</v>
      </c>
      <c r="C40" s="37">
        <f>'ฉบับที่ 1'!C40</f>
        <v>43752</v>
      </c>
      <c r="D40" s="38" t="str">
        <f>'ฉบับที่ 1'!D40</f>
        <v>เด็กหญิง มนัสนันท์  คำอินทร์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1/4</v>
      </c>
      <c r="C41" s="37">
        <f>'ฉบับที่ 1'!C41</f>
        <v>43753</v>
      </c>
      <c r="D41" s="38" t="str">
        <f>'ฉบับที่ 1'!D41</f>
        <v>เด็กหญิง มานิตา  ประภัตรกุล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1/4</v>
      </c>
      <c r="C42" s="37">
        <f>'ฉบับที่ 1'!C42</f>
        <v>43758</v>
      </c>
      <c r="D42" s="38" t="str">
        <f>'ฉบับที่ 1'!D42</f>
        <v>เด็กหญิง อรสา  ทองนอก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1/4</v>
      </c>
      <c r="C43" s="37">
        <f>'ฉบับที่ 1'!C43</f>
        <v>43827</v>
      </c>
      <c r="D43" s="38" t="str">
        <f>'ฉบับที่ 1'!D43</f>
        <v>เด็กหญิง ฉัตรสุดา  ณ หงษา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1/4</v>
      </c>
      <c r="C44" s="37">
        <f>'ฉบับที่ 1'!C44</f>
        <v>43835</v>
      </c>
      <c r="D44" s="38" t="str">
        <f>'ฉบับที่ 1'!D44</f>
        <v>เด็กหญิง นัฐชา  ปิยะวงษ์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1/4</v>
      </c>
      <c r="C45" s="37">
        <f>'ฉบับที่ 1'!C45</f>
        <v>43840</v>
      </c>
      <c r="D45" s="38" t="str">
        <f>'ฉบับที่ 1'!D45</f>
        <v>เด็กหญิง ปภาวรินทร์  บุญทอง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1/4</v>
      </c>
      <c r="C46" s="37">
        <f>'ฉบับที่ 1'!C46</f>
        <v>43879</v>
      </c>
      <c r="D46" s="38" t="str">
        <f>'ฉบับที่ 1'!D46</f>
        <v>เด็กหญิง บุญรักษา  ภาชนะพูล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1/4</v>
      </c>
      <c r="C47" s="37">
        <f>'ฉบับที่ 1'!C47</f>
        <v>43916</v>
      </c>
      <c r="D47" s="38" t="str">
        <f>'ฉบับที่ 1'!D47</f>
        <v>เด็กหญิง เกวลิน  ณะจันทร์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1/4</v>
      </c>
      <c r="C48" s="37">
        <f>'ฉบับที่ 1'!C48</f>
        <v>43917</v>
      </c>
      <c r="D48" s="38" t="str">
        <f>'ฉบับที่ 1'!D48</f>
        <v>เด็กหญิง เหมวรรณ  เสือเทพ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1/4</v>
      </c>
      <c r="C49" s="37">
        <f>'ฉบับที่ 1'!C49</f>
        <v>43921</v>
      </c>
      <c r="D49" s="38" t="str">
        <f>'ฉบับที่ 1'!D49</f>
        <v>เด็กหญิง จิราทิพย์  พานิชสมบัติกิจ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31">
      <selection activeCell="O49" sqref="O49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ม.1/4 (นางสาวปริญญา วิเนตวิทยา,นางสาวสุพรรณี วงค์สิงห์แก้ว 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1/4</v>
      </c>
      <c r="C4" s="37">
        <f>'ฉบับที่ 1'!C4</f>
        <v>43382</v>
      </c>
      <c r="D4" s="38" t="str">
        <f>'ฉบับที่ 1'!D4</f>
        <v>เด็กชาย ปกรณ์  ทองยิ่ง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1/4</v>
      </c>
      <c r="C5" s="37">
        <f>'ฉบับที่ 1'!C5</f>
        <v>43426</v>
      </c>
      <c r="D5" s="38" t="str">
        <f>'ฉบับที่ 1'!D5</f>
        <v>เด็กชาย สิรวิชญ์  เถื่อนวงศ์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1/4</v>
      </c>
      <c r="C6" s="37">
        <f>'ฉบับที่ 1'!C6</f>
        <v>43503</v>
      </c>
      <c r="D6" s="38" t="str">
        <f>'ฉบับที่ 1'!D6</f>
        <v>เด็กชาย อนรรฆ  อนรรฆพล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1/4</v>
      </c>
      <c r="C7" s="37">
        <f>'ฉบับที่ 1'!C7</f>
        <v>43584</v>
      </c>
      <c r="D7" s="38" t="str">
        <f>'ฉบับที่ 1'!D7</f>
        <v>เด็กชาย ธัญญเทพ  เภรีมาศ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1/4</v>
      </c>
      <c r="C8" s="37">
        <f>'ฉบับที่ 1'!C8</f>
        <v>43586</v>
      </c>
      <c r="D8" s="38" t="str">
        <f>'ฉบับที่ 1'!D8</f>
        <v>เด็กชาย ออมสิน  ชดจะโป๊ะ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1/4</v>
      </c>
      <c r="C9" s="37">
        <f>'ฉบับที่ 1'!C9</f>
        <v>43623</v>
      </c>
      <c r="D9" s="38" t="str">
        <f>'ฉบับที่ 1'!D9</f>
        <v>เด็กชาย กฤตณัฐ  จำปากุล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1/4</v>
      </c>
      <c r="C10" s="37">
        <f>'ฉบับที่ 1'!C10</f>
        <v>43640</v>
      </c>
      <c r="D10" s="38" t="str">
        <f>'ฉบับที่ 1'!D10</f>
        <v>เด็กชาย อภิรักษ์  สีหาขันธ์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1/4</v>
      </c>
      <c r="C11" s="37">
        <f>'ฉบับที่ 1'!C11</f>
        <v>43662</v>
      </c>
      <c r="D11" s="38" t="str">
        <f>'ฉบับที่ 1'!D11</f>
        <v>เด็กชาย วงศธร  อุ่นวิเศษ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1/4</v>
      </c>
      <c r="C12" s="37">
        <f>'ฉบับที่ 1'!C12</f>
        <v>43670</v>
      </c>
      <c r="D12" s="38" t="str">
        <f>'ฉบับที่ 1'!D12</f>
        <v>เด็กชาย ชัยวุฒิ  ไวยพาลี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1/4</v>
      </c>
      <c r="C13" s="37">
        <f>'ฉบับที่ 1'!C13</f>
        <v>43675</v>
      </c>
      <c r="D13" s="38" t="str">
        <f>'ฉบับที่ 1'!D13</f>
        <v>เด็กชาย ธนากร  สารเงิน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1/4</v>
      </c>
      <c r="C14" s="37">
        <f>'ฉบับที่ 1'!C14</f>
        <v>43680</v>
      </c>
      <c r="D14" s="38" t="str">
        <f>'ฉบับที่ 1'!D14</f>
        <v>เด็กชาย พชรวิชญ์  สุนทรา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1/4</v>
      </c>
      <c r="C15" s="37">
        <f>'ฉบับที่ 1'!C15</f>
        <v>43732</v>
      </c>
      <c r="D15" s="38" t="str">
        <f>'ฉบับที่ 1'!D15</f>
        <v>เด็กชาย วีรพล  คงสว่าง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1/4</v>
      </c>
      <c r="C16" s="37">
        <f>'ฉบับที่ 1'!C16</f>
        <v>43733</v>
      </c>
      <c r="D16" s="38" t="str">
        <f>'ฉบับที่ 1'!D16</f>
        <v>เด็กชาย สิทธิศักดิ์  ชนมานะวัตร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1/4</v>
      </c>
      <c r="C17" s="37">
        <f>'ฉบับที่ 1'!C17</f>
        <v>43806</v>
      </c>
      <c r="D17" s="38" t="str">
        <f>'ฉบับที่ 1'!D17</f>
        <v>เด็กชาย เธียรวิชญ์  ศรีสลวย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1/4</v>
      </c>
      <c r="C18" s="37">
        <f>'ฉบับที่ 1'!C18</f>
        <v>43820</v>
      </c>
      <c r="D18" s="38" t="str">
        <f>'ฉบับที่ 1'!D18</f>
        <v>เด็กชาย สิทธิธาดา  คุ้มโต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1/4</v>
      </c>
      <c r="C19" s="37">
        <f>'ฉบับที่ 1'!C19</f>
        <v>43858</v>
      </c>
      <c r="D19" s="38" t="str">
        <f>'ฉบับที่ 1'!D19</f>
        <v>เด็กชาย นพเก้า  ศิวาภิรักษ์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43869</v>
      </c>
      <c r="D20" s="38" t="str">
        <f>'ฉบับที่ 1'!D20</f>
        <v>เด็กชาย อนุชิต  สุขสวัสดิ์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43898</v>
      </c>
      <c r="D21" s="38" t="str">
        <f>'ฉบับที่ 1'!D21</f>
        <v>เด็กชาย ณัฐวุฒิ  สมธนกิจ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43899</v>
      </c>
      <c r="D22" s="38" t="str">
        <f>'ฉบับที่ 1'!D22</f>
        <v>เด็กชาย ธนธรณ์  แจ่มแจ้ง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43901</v>
      </c>
      <c r="D23" s="38" t="str">
        <f>'ฉบับที่ 1'!D23</f>
        <v>เด็กชาย ธวัชชัย  แซ่ย่าง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43412</v>
      </c>
      <c r="D24" s="38" t="str">
        <f>'ฉบับที่ 1'!D24</f>
        <v>เด็กหญิง ชลิลดา  อุปสาร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1/4</v>
      </c>
      <c r="C25" s="37">
        <f>'ฉบับที่ 1'!C25</f>
        <v>43608</v>
      </c>
      <c r="D25" s="38" t="str">
        <f>'ฉบับที่ 1'!D25</f>
        <v>เด็กหญิง พัชรี  เพ็ญจันทร์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1/4</v>
      </c>
      <c r="C26" s="37">
        <f>'ฉบับที่ 1'!C26</f>
        <v>43614</v>
      </c>
      <c r="D26" s="38" t="str">
        <f>'ฉบับที่ 1'!D26</f>
        <v>เด็กหญิง วารุณี  เตชจรัสเรือง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1/4</v>
      </c>
      <c r="C27" s="37">
        <f>'ฉบับที่ 1'!C27</f>
        <v>43647</v>
      </c>
      <c r="D27" s="38" t="str">
        <f>'ฉบับที่ 1'!D27</f>
        <v>เด็กหญิง รัชตาภา  กล่อมสุนทร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1/4</v>
      </c>
      <c r="C28" s="37">
        <f>'ฉบับที่ 1'!C28</f>
        <v>43651</v>
      </c>
      <c r="D28" s="38" t="str">
        <f>'ฉบับที่ 1'!D28</f>
        <v>เด็กหญิง เข็มจิรา  ปิยะพงษ์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1/4</v>
      </c>
      <c r="C29" s="37">
        <f>'ฉบับที่ 1'!C29</f>
        <v>43663</v>
      </c>
      <c r="D29" s="38" t="str">
        <f>'ฉบับที่ 1'!D29</f>
        <v>เด็กหญิง พิชญ์สินี  บุบผาวงษ์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1/4</v>
      </c>
      <c r="C30" s="37">
        <f>'ฉบับที่ 1'!C30</f>
        <v>43664</v>
      </c>
      <c r="D30" s="38" t="str">
        <f>'ฉบับที่ 1'!D30</f>
        <v>เด็กหญิง ปุณณภา  นิยมชื่น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1/4</v>
      </c>
      <c r="C31" s="37">
        <f>'ฉบับที่ 1'!C31</f>
        <v>43668</v>
      </c>
      <c r="D31" s="38" t="str">
        <f>'ฉบับที่ 1'!D31</f>
        <v>เด็กหญิง ปฏิมา  ขว้างสาหัส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1/4</v>
      </c>
      <c r="C32" s="37">
        <f>'ฉบับที่ 1'!C32</f>
        <v>43690</v>
      </c>
      <c r="D32" s="38" t="str">
        <f>'ฉบับที่ 1'!D32</f>
        <v>เด็กหญิง ขวัญนภา  อธึกโยธิน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1/4</v>
      </c>
      <c r="C33" s="37">
        <f>'ฉบับที่ 1'!C33</f>
        <v>43692</v>
      </c>
      <c r="D33" s="38" t="str">
        <f>'ฉบับที่ 1'!D33</f>
        <v>เด็กหญิง ณธภัส  จันทะวงษ์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1/4</v>
      </c>
      <c r="C34" s="37">
        <f>'ฉบับที่ 1'!C34</f>
        <v>43700</v>
      </c>
      <c r="D34" s="38" t="str">
        <f>'ฉบับที่ 1'!D34</f>
        <v>เด็กหญิง เบญญาทิพย์  ศรีเม้ม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1/4</v>
      </c>
      <c r="C35" s="37">
        <f>'ฉบับที่ 1'!C35</f>
        <v>43701</v>
      </c>
      <c r="D35" s="38" t="str">
        <f>'ฉบับที่ 1'!D35</f>
        <v>เด็กหญิง ปพิชญา  ทวีสุข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1/4</v>
      </c>
      <c r="C36" s="37">
        <f>'ฉบับที่ 1'!C36</f>
        <v>43706</v>
      </c>
      <c r="D36" s="38" t="str">
        <f>'ฉบับที่ 1'!D36</f>
        <v>เด็กหญิง วาสนา  ผาแดง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1/4</v>
      </c>
      <c r="C37" s="37">
        <f>'ฉบับที่ 1'!C37</f>
        <v>43708</v>
      </c>
      <c r="D37" s="38" t="str">
        <f>'ฉบับที่ 1'!D37</f>
        <v>เด็กหญิง ศรวดี  สิงหา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1/4</v>
      </c>
      <c r="C38" s="37">
        <f>'ฉบับที่ 1'!C38</f>
        <v>43741</v>
      </c>
      <c r="D38" s="38" t="str">
        <f>'ฉบับที่ 1'!D38</f>
        <v>เด็กหญิง ธวัลรัตน์  ชมะฤกษ์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1/4</v>
      </c>
      <c r="C39" s="37">
        <f>'ฉบับที่ 1'!C39</f>
        <v>43751</v>
      </c>
      <c r="D39" s="38" t="str">
        <f>'ฉบับที่ 1'!D39</f>
        <v>เด็กหญิง พัชรพร  แพนกลาง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1/4</v>
      </c>
      <c r="C40" s="37">
        <f>'ฉบับที่ 1'!C40</f>
        <v>43752</v>
      </c>
      <c r="D40" s="38" t="str">
        <f>'ฉบับที่ 1'!D40</f>
        <v>เด็กหญิง มนัสนันท์  คำอินทร์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1/4</v>
      </c>
      <c r="C41" s="37">
        <f>'ฉบับที่ 1'!C41</f>
        <v>43753</v>
      </c>
      <c r="D41" s="38" t="str">
        <f>'ฉบับที่ 1'!D41</f>
        <v>เด็กหญิง มานิตา  ประภัตรกุล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1/4</v>
      </c>
      <c r="C42" s="37">
        <f>'ฉบับที่ 1'!C42</f>
        <v>43758</v>
      </c>
      <c r="D42" s="38" t="str">
        <f>'ฉบับที่ 1'!D42</f>
        <v>เด็กหญิง อรสา  ทองนอก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1/4</v>
      </c>
      <c r="C43" s="37">
        <f>'ฉบับที่ 1'!C43</f>
        <v>43827</v>
      </c>
      <c r="D43" s="38" t="str">
        <f>'ฉบับที่ 1'!D43</f>
        <v>เด็กหญิง ฉัตรสุดา  ณ หงษา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1/4</v>
      </c>
      <c r="C44" s="37">
        <f>'ฉบับที่ 1'!C44</f>
        <v>43835</v>
      </c>
      <c r="D44" s="38" t="str">
        <f>'ฉบับที่ 1'!D44</f>
        <v>เด็กหญิง นัฐชา  ปิยะวงษ์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1/4</v>
      </c>
      <c r="C45" s="37">
        <f>'ฉบับที่ 1'!C45</f>
        <v>43840</v>
      </c>
      <c r="D45" s="38" t="str">
        <f>'ฉบับที่ 1'!D45</f>
        <v>เด็กหญิง ปภาวรินทร์  บุญทอง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1/4</v>
      </c>
      <c r="C46" s="37">
        <f>'ฉบับที่ 1'!C46</f>
        <v>43879</v>
      </c>
      <c r="D46" s="38" t="str">
        <f>'ฉบับที่ 1'!D46</f>
        <v>เด็กหญิง บุญรักษา  ภาชนะพูล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1/4</v>
      </c>
      <c r="C47" s="37">
        <f>'ฉบับที่ 1'!C47</f>
        <v>43916</v>
      </c>
      <c r="D47" s="38" t="str">
        <f>'ฉบับที่ 1'!D47</f>
        <v>เด็กหญิง เกวลิน  ณะจันทร์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1/4</v>
      </c>
      <c r="C48" s="37">
        <f>'ฉบับที่ 1'!C48</f>
        <v>43917</v>
      </c>
      <c r="D48" s="38" t="str">
        <f>'ฉบับที่ 1'!D48</f>
        <v>เด็กหญิง เหมวรรณ  เสือเทพ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1/4</v>
      </c>
      <c r="C49" s="37">
        <f>'ฉบับที่ 1'!C49</f>
        <v>43921</v>
      </c>
      <c r="D49" s="38" t="str">
        <f>'ฉบับที่ 1'!D49</f>
        <v>เด็กหญิง จิราทิพย์  พานิชสมบัติกิจ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24" sqref="S2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ม.1/4 (นางสาวปริญญา วิเนตวิทยา,นางสาวสุพรรณี วงค์สิงห์แก้ว 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1/4</v>
      </c>
      <c r="C4" s="37">
        <f>'ฉบับที่ 1'!C4</f>
        <v>43382</v>
      </c>
      <c r="D4" s="38" t="str">
        <f>'ฉบับที่ 1'!D4</f>
        <v>เด็กชาย ปกรณ์  ทองยิ่ง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1/4</v>
      </c>
      <c r="C5" s="37">
        <f>'ฉบับที่ 1'!C5</f>
        <v>43426</v>
      </c>
      <c r="D5" s="38" t="str">
        <f>'ฉบับที่ 1'!D5</f>
        <v>เด็กชาย สิรวิชญ์  เถื่อนวงศ์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1/4</v>
      </c>
      <c r="C6" s="37">
        <f>'ฉบับที่ 1'!C6</f>
        <v>43503</v>
      </c>
      <c r="D6" s="38" t="str">
        <f>'ฉบับที่ 1'!D6</f>
        <v>เด็กชาย อนรรฆ  อนรรฆพล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1/4</v>
      </c>
      <c r="C7" s="37">
        <f>'ฉบับที่ 1'!C7</f>
        <v>43584</v>
      </c>
      <c r="D7" s="38" t="str">
        <f>'ฉบับที่ 1'!D7</f>
        <v>เด็กชาย ธัญญเทพ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1/4</v>
      </c>
      <c r="C8" s="37">
        <f>'ฉบับที่ 1'!C8</f>
        <v>43586</v>
      </c>
      <c r="D8" s="38" t="str">
        <f>'ฉบับที่ 1'!D8</f>
        <v>เด็กชาย ออมสิน  ชดจะโป๊ะ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1/4</v>
      </c>
      <c r="C9" s="37">
        <f>'ฉบับที่ 1'!C9</f>
        <v>43623</v>
      </c>
      <c r="D9" s="38" t="str">
        <f>'ฉบับที่ 1'!D9</f>
        <v>เด็กชาย กฤตณัฐ  จำปากุล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1/4</v>
      </c>
      <c r="C10" s="37">
        <f>'ฉบับที่ 1'!C10</f>
        <v>43640</v>
      </c>
      <c r="D10" s="38" t="str">
        <f>'ฉบับที่ 1'!D10</f>
        <v>เด็กชาย อภิรักษ์  สีหาขันธ์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1/4</v>
      </c>
      <c r="C11" s="37">
        <f>'ฉบับที่ 1'!C11</f>
        <v>43662</v>
      </c>
      <c r="D11" s="38" t="str">
        <f>'ฉบับที่ 1'!D11</f>
        <v>เด็กชาย วงศธร  อุ่นวิเศษ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1/4</v>
      </c>
      <c r="C12" s="37">
        <f>'ฉบับที่ 1'!C12</f>
        <v>43670</v>
      </c>
      <c r="D12" s="38" t="str">
        <f>'ฉบับที่ 1'!D12</f>
        <v>เด็กชาย ชัยวุฒิ  ไวยพาลี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1/4</v>
      </c>
      <c r="C13" s="37">
        <f>'ฉบับที่ 1'!C13</f>
        <v>43675</v>
      </c>
      <c r="D13" s="38" t="str">
        <f>'ฉบับที่ 1'!D13</f>
        <v>เด็กชาย ธนากร  สารเงิน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1/4</v>
      </c>
      <c r="C14" s="37">
        <f>'ฉบับที่ 1'!C14</f>
        <v>43680</v>
      </c>
      <c r="D14" s="38" t="str">
        <f>'ฉบับที่ 1'!D14</f>
        <v>เด็กชาย พชรวิชญ์  สุนทรา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1/4</v>
      </c>
      <c r="C15" s="37">
        <f>'ฉบับที่ 1'!C15</f>
        <v>43732</v>
      </c>
      <c r="D15" s="38" t="str">
        <f>'ฉบับที่ 1'!D15</f>
        <v>เด็กชาย วีรพล  คงสว่าง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1/4</v>
      </c>
      <c r="C16" s="37">
        <f>'ฉบับที่ 1'!C16</f>
        <v>43733</v>
      </c>
      <c r="D16" s="38" t="str">
        <f>'ฉบับที่ 1'!D16</f>
        <v>เด็กชาย สิทธิศักดิ์  ชนมานะวัตร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1/4</v>
      </c>
      <c r="C17" s="37">
        <f>'ฉบับที่ 1'!C17</f>
        <v>43806</v>
      </c>
      <c r="D17" s="38" t="str">
        <f>'ฉบับที่ 1'!D17</f>
        <v>เด็กชาย เธียรวิชญ์  ศรีสลวย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1/4</v>
      </c>
      <c r="C18" s="37">
        <f>'ฉบับที่ 1'!C18</f>
        <v>43820</v>
      </c>
      <c r="D18" s="38" t="str">
        <f>'ฉบับที่ 1'!D18</f>
        <v>เด็กชาย สิทธิธาดา  คุ้มโต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1/4</v>
      </c>
      <c r="C19" s="37">
        <f>'ฉบับที่ 1'!C19</f>
        <v>43858</v>
      </c>
      <c r="D19" s="38" t="str">
        <f>'ฉบับที่ 1'!D19</f>
        <v>เด็กชาย นพเก้า  ศิวาภิรักษ์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43869</v>
      </c>
      <c r="D20" s="38" t="str">
        <f>'ฉบับที่ 1'!D20</f>
        <v>เด็กชาย อนุชิต  สุขสวัสดิ์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43898</v>
      </c>
      <c r="D21" s="38" t="str">
        <f>'ฉบับที่ 1'!D21</f>
        <v>เด็กชาย ณัฐวุฒิ  สมธนกิจ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43899</v>
      </c>
      <c r="D22" s="38" t="str">
        <f>'ฉบับที่ 1'!D22</f>
        <v>เด็กชาย ธนธรณ์  แจ่มแจ้ง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43901</v>
      </c>
      <c r="D23" s="38" t="str">
        <f>'ฉบับที่ 1'!D23</f>
        <v>เด็กชาย ธวัชชัย  แซ่ย่าง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43412</v>
      </c>
      <c r="D24" s="38" t="str">
        <f>'ฉบับที่ 1'!D24</f>
        <v>เด็กหญิง ชลิลดา  อุปสาร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1/4</v>
      </c>
      <c r="C25" s="37">
        <f>'ฉบับที่ 1'!C25</f>
        <v>43608</v>
      </c>
      <c r="D25" s="38" t="str">
        <f>'ฉบับที่ 1'!D25</f>
        <v>เด็กหญิง พัชรี  เพ็ญจันทร์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1/4</v>
      </c>
      <c r="C26" s="37">
        <f>'ฉบับที่ 1'!C26</f>
        <v>43614</v>
      </c>
      <c r="D26" s="38" t="str">
        <f>'ฉบับที่ 1'!D26</f>
        <v>เด็กหญิง วารุณี  เตชจรัสเรือง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1/4</v>
      </c>
      <c r="C27" s="37">
        <f>'ฉบับที่ 1'!C27</f>
        <v>43647</v>
      </c>
      <c r="D27" s="38" t="str">
        <f>'ฉบับที่ 1'!D27</f>
        <v>เด็กหญิง รัชตาภา  กล่อมสุนทร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1/4</v>
      </c>
      <c r="C28" s="37">
        <f>'ฉบับที่ 1'!C28</f>
        <v>43651</v>
      </c>
      <c r="D28" s="38" t="str">
        <f>'ฉบับที่ 1'!D28</f>
        <v>เด็กหญิง เข็มจิรา  ปิยะพงษ์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1/4</v>
      </c>
      <c r="C29" s="37">
        <f>'ฉบับที่ 1'!C29</f>
        <v>43663</v>
      </c>
      <c r="D29" s="38" t="str">
        <f>'ฉบับที่ 1'!D29</f>
        <v>เด็กหญิง พิชญ์สินี  บุบผาวงษ์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1/4</v>
      </c>
      <c r="C30" s="37">
        <f>'ฉบับที่ 1'!C30</f>
        <v>43664</v>
      </c>
      <c r="D30" s="38" t="str">
        <f>'ฉบับที่ 1'!D30</f>
        <v>เด็กหญิง ปุณณภา  นิยมชื่น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1/4</v>
      </c>
      <c r="C31" s="37">
        <f>'ฉบับที่ 1'!C31</f>
        <v>43668</v>
      </c>
      <c r="D31" s="38" t="str">
        <f>'ฉบับที่ 1'!D31</f>
        <v>เด็กหญิง ปฏิมา  ขว้างสาหัส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1/4</v>
      </c>
      <c r="C32" s="37">
        <f>'ฉบับที่ 1'!C32</f>
        <v>43690</v>
      </c>
      <c r="D32" s="38" t="str">
        <f>'ฉบับที่ 1'!D32</f>
        <v>เด็กหญิง ขวัญนภา  อธึกโยธิน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1/4</v>
      </c>
      <c r="C33" s="37">
        <f>'ฉบับที่ 1'!C33</f>
        <v>43692</v>
      </c>
      <c r="D33" s="38" t="str">
        <f>'ฉบับที่ 1'!D33</f>
        <v>เด็กหญิง ณธภัส  จันทะวงษ์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1/4</v>
      </c>
      <c r="C34" s="37">
        <f>'ฉบับที่ 1'!C34</f>
        <v>43700</v>
      </c>
      <c r="D34" s="38" t="str">
        <f>'ฉบับที่ 1'!D34</f>
        <v>เด็กหญิง เบญญาทิพย์  ศรีเม้ม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1/4</v>
      </c>
      <c r="C35" s="37">
        <f>'ฉบับที่ 1'!C35</f>
        <v>43701</v>
      </c>
      <c r="D35" s="38" t="str">
        <f>'ฉบับที่ 1'!D35</f>
        <v>เด็กหญิง ปพิชญา  ทวีสุข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1/4</v>
      </c>
      <c r="C36" s="37">
        <f>'ฉบับที่ 1'!C36</f>
        <v>43706</v>
      </c>
      <c r="D36" s="38" t="str">
        <f>'ฉบับที่ 1'!D36</f>
        <v>เด็กหญิง วาสนา  ผาแดง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1/4</v>
      </c>
      <c r="C37" s="37">
        <f>'ฉบับที่ 1'!C37</f>
        <v>43708</v>
      </c>
      <c r="D37" s="38" t="str">
        <f>'ฉบับที่ 1'!D37</f>
        <v>เด็กหญิง ศรวดี  สิงหา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1/4</v>
      </c>
      <c r="C38" s="37">
        <f>'ฉบับที่ 1'!C38</f>
        <v>43741</v>
      </c>
      <c r="D38" s="38" t="str">
        <f>'ฉบับที่ 1'!D38</f>
        <v>เด็กหญิง ธวัลรัตน์  ชมะฤกษ์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1/4</v>
      </c>
      <c r="C39" s="37">
        <f>'ฉบับที่ 1'!C39</f>
        <v>43751</v>
      </c>
      <c r="D39" s="38" t="str">
        <f>'ฉบับที่ 1'!D39</f>
        <v>เด็กหญิง พัชรพร  แพนกลาง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1/4</v>
      </c>
      <c r="C40" s="37">
        <f>'ฉบับที่ 1'!C40</f>
        <v>43752</v>
      </c>
      <c r="D40" s="38" t="str">
        <f>'ฉบับที่ 1'!D40</f>
        <v>เด็กหญิง มนัสนันท์  คำอินทร์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1/4</v>
      </c>
      <c r="C41" s="37">
        <f>'ฉบับที่ 1'!C41</f>
        <v>43753</v>
      </c>
      <c r="D41" s="38" t="str">
        <f>'ฉบับที่ 1'!D41</f>
        <v>เด็กหญิง มานิตา  ประภัตรกุล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1/4</v>
      </c>
      <c r="C42" s="37">
        <f>'ฉบับที่ 1'!C42</f>
        <v>43758</v>
      </c>
      <c r="D42" s="38" t="str">
        <f>'ฉบับที่ 1'!D42</f>
        <v>เด็กหญิง อรสา  ทองนอก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1/4</v>
      </c>
      <c r="C43" s="37">
        <f>'ฉบับที่ 1'!C43</f>
        <v>43827</v>
      </c>
      <c r="D43" s="38" t="str">
        <f>'ฉบับที่ 1'!D43</f>
        <v>เด็กหญิง ฉัตรสุดา  ณ หงษา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1/4</v>
      </c>
      <c r="C44" s="37">
        <f>'ฉบับที่ 1'!C44</f>
        <v>43835</v>
      </c>
      <c r="D44" s="38" t="str">
        <f>'ฉบับที่ 1'!D44</f>
        <v>เด็กหญิง นัฐชา  ปิยะวงษ์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1/4</v>
      </c>
      <c r="C45" s="37">
        <f>'ฉบับที่ 1'!C45</f>
        <v>43840</v>
      </c>
      <c r="D45" s="38" t="str">
        <f>'ฉบับที่ 1'!D45</f>
        <v>เด็กหญิง ปภาวรินทร์  บุญทอง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1/4</v>
      </c>
      <c r="C46" s="37">
        <f>'ฉบับที่ 1'!C46</f>
        <v>43879</v>
      </c>
      <c r="D46" s="38" t="str">
        <f>'ฉบับที่ 1'!D46</f>
        <v>เด็กหญิง บุญรักษา  ภาชนะพูล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1/4</v>
      </c>
      <c r="C47" s="37">
        <f>'ฉบับที่ 1'!C47</f>
        <v>43916</v>
      </c>
      <c r="D47" s="38" t="str">
        <f>'ฉบับที่ 1'!D47</f>
        <v>เด็กหญิง เกวลิน  ณะจันทร์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1/4</v>
      </c>
      <c r="C48" s="37">
        <f>'ฉบับที่ 1'!C48</f>
        <v>43917</v>
      </c>
      <c r="D48" s="38" t="str">
        <f>'ฉบับที่ 1'!D48</f>
        <v>เด็กหญิง เหมวรรณ  เสือเทพ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1/4</v>
      </c>
      <c r="C49" s="37">
        <f>'ฉบับที่ 1'!C49</f>
        <v>43921</v>
      </c>
      <c r="D49" s="38" t="str">
        <f>'ฉบับที่ 1'!D49</f>
        <v>เด็กหญิง จิราทิพย์  พานิชสมบัติกิจ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6.28125" style="7" customWidth="1"/>
    <col min="17" max="17" width="1.28515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ม.1/4 (นางสาวปริญญา วิเนตวิทยา,นางสาวสุพรรณี วงค์สิงห์แก้ว 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1/4</v>
      </c>
      <c r="C4" s="37">
        <f>'ฉบับที่ 1'!C4</f>
        <v>43382</v>
      </c>
      <c r="D4" s="38" t="str">
        <f>'ฉบับที่ 1'!D4</f>
        <v>เด็กชาย ปกรณ์  ทองยิ่ง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1/4</v>
      </c>
      <c r="C5" s="37">
        <f>'ฉบับที่ 1'!C5</f>
        <v>43426</v>
      </c>
      <c r="D5" s="38" t="str">
        <f>'ฉบับที่ 1'!D5</f>
        <v>เด็กชาย สิรวิชญ์  เถื่อนวงศ์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1/4</v>
      </c>
      <c r="C6" s="37">
        <f>'ฉบับที่ 1'!C6</f>
        <v>43503</v>
      </c>
      <c r="D6" s="38" t="str">
        <f>'ฉบับที่ 1'!D6</f>
        <v>เด็กชาย อนรรฆ  อนรรฆพล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1/4</v>
      </c>
      <c r="C7" s="37">
        <f>'ฉบับที่ 1'!C7</f>
        <v>43584</v>
      </c>
      <c r="D7" s="38" t="str">
        <f>'ฉบับที่ 1'!D7</f>
        <v>เด็กชาย ธัญญเทพ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1/4</v>
      </c>
      <c r="C8" s="37">
        <f>'ฉบับที่ 1'!C8</f>
        <v>43586</v>
      </c>
      <c r="D8" s="38" t="str">
        <f>'ฉบับที่ 1'!D8</f>
        <v>เด็กชาย ออมสิน  ชดจะโป๊ะ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1/4</v>
      </c>
      <c r="C9" s="37">
        <f>'ฉบับที่ 1'!C9</f>
        <v>43623</v>
      </c>
      <c r="D9" s="38" t="str">
        <f>'ฉบับที่ 1'!D9</f>
        <v>เด็กชาย กฤตณัฐ  จำปากุล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1/4</v>
      </c>
      <c r="C10" s="37">
        <f>'ฉบับที่ 1'!C10</f>
        <v>43640</v>
      </c>
      <c r="D10" s="38" t="str">
        <f>'ฉบับที่ 1'!D10</f>
        <v>เด็กชาย อภิรักษ์  สีหาขันธ์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1/4</v>
      </c>
      <c r="C11" s="37">
        <f>'ฉบับที่ 1'!C11</f>
        <v>43662</v>
      </c>
      <c r="D11" s="38" t="str">
        <f>'ฉบับที่ 1'!D11</f>
        <v>เด็กชาย วงศธร  อุ่นวิเศษ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1/4</v>
      </c>
      <c r="C12" s="37">
        <f>'ฉบับที่ 1'!C12</f>
        <v>43670</v>
      </c>
      <c r="D12" s="38" t="str">
        <f>'ฉบับที่ 1'!D12</f>
        <v>เด็กชาย ชัยวุฒิ  ไวยพาลี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1/4</v>
      </c>
      <c r="C13" s="37">
        <f>'ฉบับที่ 1'!C13</f>
        <v>43675</v>
      </c>
      <c r="D13" s="38" t="str">
        <f>'ฉบับที่ 1'!D13</f>
        <v>เด็กชาย ธนากร  สารเงิน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1/4</v>
      </c>
      <c r="C14" s="37">
        <f>'ฉบับที่ 1'!C14</f>
        <v>43680</v>
      </c>
      <c r="D14" s="38" t="str">
        <f>'ฉบับที่ 1'!D14</f>
        <v>เด็กชาย พชรวิชญ์  สุนทรา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1/4</v>
      </c>
      <c r="C15" s="37">
        <f>'ฉบับที่ 1'!C15</f>
        <v>43732</v>
      </c>
      <c r="D15" s="38" t="str">
        <f>'ฉบับที่ 1'!D15</f>
        <v>เด็กชาย วีรพล  คงสว่าง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1/4</v>
      </c>
      <c r="C16" s="37">
        <f>'ฉบับที่ 1'!C16</f>
        <v>43733</v>
      </c>
      <c r="D16" s="38" t="str">
        <f>'ฉบับที่ 1'!D16</f>
        <v>เด็กชาย สิทธิศักดิ์  ชนมานะวัตร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1/4</v>
      </c>
      <c r="C17" s="37">
        <f>'ฉบับที่ 1'!C17</f>
        <v>43806</v>
      </c>
      <c r="D17" s="38" t="str">
        <f>'ฉบับที่ 1'!D17</f>
        <v>เด็กชาย เธียรวิชญ์  ศรีสลวย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1/4</v>
      </c>
      <c r="C18" s="37">
        <f>'ฉบับที่ 1'!C18</f>
        <v>43820</v>
      </c>
      <c r="D18" s="38" t="str">
        <f>'ฉบับที่ 1'!D18</f>
        <v>เด็กชาย สิทธิธาดา  คุ้มโต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1/4</v>
      </c>
      <c r="C19" s="37">
        <f>'ฉบับที่ 1'!C19</f>
        <v>43858</v>
      </c>
      <c r="D19" s="38" t="str">
        <f>'ฉบับที่ 1'!D19</f>
        <v>เด็กชาย นพเก้า  ศิวาภิรักษ์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43869</v>
      </c>
      <c r="D20" s="38" t="str">
        <f>'ฉบับที่ 1'!D20</f>
        <v>เด็กชาย อนุชิต  สุขสวัสดิ์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43898</v>
      </c>
      <c r="D21" s="38" t="str">
        <f>'ฉบับที่ 1'!D21</f>
        <v>เด็กชาย ณัฐวุฒิ  สมธนกิจ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43899</v>
      </c>
      <c r="D22" s="38" t="str">
        <f>'ฉบับที่ 1'!D22</f>
        <v>เด็กชาย ธนธรณ์  แจ่มแจ้ง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43901</v>
      </c>
      <c r="D23" s="38" t="str">
        <f>'ฉบับที่ 1'!D23</f>
        <v>เด็กชาย ธวัชชัย  แซ่ย่าง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43412</v>
      </c>
      <c r="D24" s="38" t="str">
        <f>'ฉบับที่ 1'!D24</f>
        <v>เด็กหญิง ชลิลดา  อุปสาร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1/4</v>
      </c>
      <c r="C25" s="37">
        <f>'ฉบับที่ 1'!C25</f>
        <v>43608</v>
      </c>
      <c r="D25" s="38" t="str">
        <f>'ฉบับที่ 1'!D25</f>
        <v>เด็กหญิง พัชรี  เพ็ญจันทร์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1/4</v>
      </c>
      <c r="C26" s="37">
        <f>'ฉบับที่ 1'!C26</f>
        <v>43614</v>
      </c>
      <c r="D26" s="38" t="str">
        <f>'ฉบับที่ 1'!D26</f>
        <v>เด็กหญิง วารุณี  เตชจรัสเรือง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1/4</v>
      </c>
      <c r="C27" s="37">
        <f>'ฉบับที่ 1'!C27</f>
        <v>43647</v>
      </c>
      <c r="D27" s="38" t="str">
        <f>'ฉบับที่ 1'!D27</f>
        <v>เด็กหญิง รัชตาภา  กล่อมสุนทร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1/4</v>
      </c>
      <c r="C28" s="37">
        <f>'ฉบับที่ 1'!C28</f>
        <v>43651</v>
      </c>
      <c r="D28" s="38" t="str">
        <f>'ฉบับที่ 1'!D28</f>
        <v>เด็กหญิง เข็มจิรา  ปิยะพงษ์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1/4</v>
      </c>
      <c r="C29" s="37">
        <f>'ฉบับที่ 1'!C29</f>
        <v>43663</v>
      </c>
      <c r="D29" s="38" t="str">
        <f>'ฉบับที่ 1'!D29</f>
        <v>เด็กหญิง พิชญ์สินี  บุบผาวงษ์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1/4</v>
      </c>
      <c r="C30" s="37">
        <f>'ฉบับที่ 1'!C30</f>
        <v>43664</v>
      </c>
      <c r="D30" s="38" t="str">
        <f>'ฉบับที่ 1'!D30</f>
        <v>เด็กหญิง ปุณณภา  นิยมชื่น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1/4</v>
      </c>
      <c r="C31" s="37">
        <f>'ฉบับที่ 1'!C31</f>
        <v>43668</v>
      </c>
      <c r="D31" s="38" t="str">
        <f>'ฉบับที่ 1'!D31</f>
        <v>เด็กหญิง ปฏิมา  ขว้างสาหัส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1/4</v>
      </c>
      <c r="C32" s="37">
        <f>'ฉบับที่ 1'!C32</f>
        <v>43690</v>
      </c>
      <c r="D32" s="38" t="str">
        <f>'ฉบับที่ 1'!D32</f>
        <v>เด็กหญิง ขวัญนภา  อธึกโยธิน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1/4</v>
      </c>
      <c r="C33" s="37">
        <f>'ฉบับที่ 1'!C33</f>
        <v>43692</v>
      </c>
      <c r="D33" s="38" t="str">
        <f>'ฉบับที่ 1'!D33</f>
        <v>เด็กหญิง ณธภัส  จันทะวงษ์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1/4</v>
      </c>
      <c r="C34" s="37">
        <f>'ฉบับที่ 1'!C34</f>
        <v>43700</v>
      </c>
      <c r="D34" s="38" t="str">
        <f>'ฉบับที่ 1'!D34</f>
        <v>เด็กหญิง เบญญาทิพย์  ศรีเม้ม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1/4</v>
      </c>
      <c r="C35" s="37">
        <f>'ฉบับที่ 1'!C35</f>
        <v>43701</v>
      </c>
      <c r="D35" s="38" t="str">
        <f>'ฉบับที่ 1'!D35</f>
        <v>เด็กหญิง ปพิชญา  ทวีสุข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1/4</v>
      </c>
      <c r="C36" s="37">
        <f>'ฉบับที่ 1'!C36</f>
        <v>43706</v>
      </c>
      <c r="D36" s="38" t="str">
        <f>'ฉบับที่ 1'!D36</f>
        <v>เด็กหญิง วาสนา  ผาแดง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1/4</v>
      </c>
      <c r="C37" s="37">
        <f>'ฉบับที่ 1'!C37</f>
        <v>43708</v>
      </c>
      <c r="D37" s="38" t="str">
        <f>'ฉบับที่ 1'!D37</f>
        <v>เด็กหญิง ศรวดี  สิงหา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1/4</v>
      </c>
      <c r="C38" s="37">
        <f>'ฉบับที่ 1'!C38</f>
        <v>43741</v>
      </c>
      <c r="D38" s="38" t="str">
        <f>'ฉบับที่ 1'!D38</f>
        <v>เด็กหญิง ธวัลรัตน์  ชมะฤกษ์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1/4</v>
      </c>
      <c r="C39" s="37">
        <f>'ฉบับที่ 1'!C39</f>
        <v>43751</v>
      </c>
      <c r="D39" s="38" t="str">
        <f>'ฉบับที่ 1'!D39</f>
        <v>เด็กหญิง พัชรพร  แพนกลาง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1/4</v>
      </c>
      <c r="C40" s="37">
        <f>'ฉบับที่ 1'!C40</f>
        <v>43752</v>
      </c>
      <c r="D40" s="38" t="str">
        <f>'ฉบับที่ 1'!D40</f>
        <v>เด็กหญิง มนัสนันท์  คำอินทร์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1/4</v>
      </c>
      <c r="C41" s="37">
        <f>'ฉบับที่ 1'!C41</f>
        <v>43753</v>
      </c>
      <c r="D41" s="38" t="str">
        <f>'ฉบับที่ 1'!D41</f>
        <v>เด็กหญิง มานิตา  ประภัตรกุล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1/4</v>
      </c>
      <c r="C42" s="37">
        <f>'ฉบับที่ 1'!C42</f>
        <v>43758</v>
      </c>
      <c r="D42" s="38" t="str">
        <f>'ฉบับที่ 1'!D42</f>
        <v>เด็กหญิง อรสา  ทองนอก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1/4</v>
      </c>
      <c r="C43" s="37">
        <f>'ฉบับที่ 1'!C43</f>
        <v>43827</v>
      </c>
      <c r="D43" s="38" t="str">
        <f>'ฉบับที่ 1'!D43</f>
        <v>เด็กหญิง ฉัตรสุดา  ณ หงษา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1/4</v>
      </c>
      <c r="C44" s="37">
        <f>'ฉบับที่ 1'!C44</f>
        <v>43835</v>
      </c>
      <c r="D44" s="38" t="str">
        <f>'ฉบับที่ 1'!D44</f>
        <v>เด็กหญิง นัฐชา  ปิยะวงษ์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1/4</v>
      </c>
      <c r="C45" s="37">
        <f>'ฉบับที่ 1'!C45</f>
        <v>43840</v>
      </c>
      <c r="D45" s="38" t="str">
        <f>'ฉบับที่ 1'!D45</f>
        <v>เด็กหญิง ปภาวรินทร์  บุญทอง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1/4</v>
      </c>
      <c r="C46" s="37">
        <f>'ฉบับที่ 1'!C46</f>
        <v>43879</v>
      </c>
      <c r="D46" s="38" t="str">
        <f>'ฉบับที่ 1'!D46</f>
        <v>เด็กหญิง บุญรักษา  ภาชนะพูล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1/4</v>
      </c>
      <c r="C47" s="37">
        <f>'ฉบับที่ 1'!C47</f>
        <v>43916</v>
      </c>
      <c r="D47" s="38" t="str">
        <f>'ฉบับที่ 1'!D47</f>
        <v>เด็กหญิง เกวลิน  ณะจันทร์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1/4</v>
      </c>
      <c r="C48" s="37">
        <f>'ฉบับที่ 1'!C48</f>
        <v>43917</v>
      </c>
      <c r="D48" s="38" t="str">
        <f>'ฉบับที่ 1'!D48</f>
        <v>เด็กหญิง เหมวรรณ  เสือเทพ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1/4</v>
      </c>
      <c r="C49" s="37">
        <f>'ฉบับที่ 1'!C49</f>
        <v>43921</v>
      </c>
      <c r="D49" s="38" t="str">
        <f>'ฉบับที่ 1'!D49</f>
        <v>เด็กหญิง จิราทิพย์  พานิชสมบัติกิจ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6" sqref="S46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ม.1/4 (นางสาวปริญญา วิเนตวิทยา,นางสาวสุพรรณี วงค์สิงห์แก้ว 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1/4</v>
      </c>
      <c r="C4" s="37">
        <f>'ฉบับที่ 1'!C4</f>
        <v>43382</v>
      </c>
      <c r="D4" s="38" t="str">
        <f>'ฉบับที่ 1'!D4</f>
        <v>เด็กชาย ปกรณ์  ทองยิ่ง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1/4</v>
      </c>
      <c r="C5" s="37">
        <f>'ฉบับที่ 1'!C5</f>
        <v>43426</v>
      </c>
      <c r="D5" s="38" t="str">
        <f>'ฉบับที่ 1'!D5</f>
        <v>เด็กชาย สิรวิชญ์  เถื่อนวงศ์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1/4</v>
      </c>
      <c r="C6" s="37">
        <f>'ฉบับที่ 1'!C6</f>
        <v>43503</v>
      </c>
      <c r="D6" s="38" t="str">
        <f>'ฉบับที่ 1'!D6</f>
        <v>เด็กชาย อนรรฆ  อนรรฆพล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1/4</v>
      </c>
      <c r="C7" s="37">
        <f>'ฉบับที่ 1'!C7</f>
        <v>43584</v>
      </c>
      <c r="D7" s="38" t="str">
        <f>'ฉบับที่ 1'!D7</f>
        <v>เด็กชาย ธัญญเทพ  เภรีมาศ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1/4</v>
      </c>
      <c r="C8" s="37">
        <f>'ฉบับที่ 1'!C8</f>
        <v>43586</v>
      </c>
      <c r="D8" s="38" t="str">
        <f>'ฉบับที่ 1'!D8</f>
        <v>เด็กชาย ออมสิน  ชดจะโป๊ะ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1/4</v>
      </c>
      <c r="C9" s="37">
        <f>'ฉบับที่ 1'!C9</f>
        <v>43623</v>
      </c>
      <c r="D9" s="38" t="str">
        <f>'ฉบับที่ 1'!D9</f>
        <v>เด็กชาย กฤตณัฐ  จำปากุล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1/4</v>
      </c>
      <c r="C10" s="37">
        <f>'ฉบับที่ 1'!C10</f>
        <v>43640</v>
      </c>
      <c r="D10" s="38" t="str">
        <f>'ฉบับที่ 1'!D10</f>
        <v>เด็กชาย อภิรักษ์  สีหาขันธ์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1/4</v>
      </c>
      <c r="C11" s="37">
        <f>'ฉบับที่ 1'!C11</f>
        <v>43662</v>
      </c>
      <c r="D11" s="38" t="str">
        <f>'ฉบับที่ 1'!D11</f>
        <v>เด็กชาย วงศธร  อุ่นวิเศษ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1/4</v>
      </c>
      <c r="C12" s="37">
        <f>'ฉบับที่ 1'!C12</f>
        <v>43670</v>
      </c>
      <c r="D12" s="38" t="str">
        <f>'ฉบับที่ 1'!D12</f>
        <v>เด็กชาย ชัยวุฒิ  ไวยพาลี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1/4</v>
      </c>
      <c r="C13" s="37">
        <f>'ฉบับที่ 1'!C13</f>
        <v>43675</v>
      </c>
      <c r="D13" s="38" t="str">
        <f>'ฉบับที่ 1'!D13</f>
        <v>เด็กชาย ธนากร  สารเงิน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1/4</v>
      </c>
      <c r="C14" s="37">
        <f>'ฉบับที่ 1'!C14</f>
        <v>43680</v>
      </c>
      <c r="D14" s="38" t="str">
        <f>'ฉบับที่ 1'!D14</f>
        <v>เด็กชาย พชรวิชญ์  สุนทรา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1/4</v>
      </c>
      <c r="C15" s="37">
        <f>'ฉบับที่ 1'!C15</f>
        <v>43732</v>
      </c>
      <c r="D15" s="38" t="str">
        <f>'ฉบับที่ 1'!D15</f>
        <v>เด็กชาย วีรพล  คงสว่าง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1/4</v>
      </c>
      <c r="C16" s="37">
        <f>'ฉบับที่ 1'!C16</f>
        <v>43733</v>
      </c>
      <c r="D16" s="38" t="str">
        <f>'ฉบับที่ 1'!D16</f>
        <v>เด็กชาย สิทธิศักดิ์  ชนมานะวัตร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1/4</v>
      </c>
      <c r="C17" s="37">
        <f>'ฉบับที่ 1'!C17</f>
        <v>43806</v>
      </c>
      <c r="D17" s="38" t="str">
        <f>'ฉบับที่ 1'!D17</f>
        <v>เด็กชาย เธียรวิชญ์  ศรีสลวย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1/4</v>
      </c>
      <c r="C18" s="37">
        <f>'ฉบับที่ 1'!C18</f>
        <v>43820</v>
      </c>
      <c r="D18" s="38" t="str">
        <f>'ฉบับที่ 1'!D18</f>
        <v>เด็กชาย สิทธิธาดา  คุ้มโต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1/4</v>
      </c>
      <c r="C19" s="37">
        <f>'ฉบับที่ 1'!C19</f>
        <v>43858</v>
      </c>
      <c r="D19" s="38" t="str">
        <f>'ฉบับที่ 1'!D19</f>
        <v>เด็กชาย นพเก้า  ศิวาภิรักษ์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1/4</v>
      </c>
      <c r="C20" s="37">
        <f>'ฉบับที่ 1'!C20</f>
        <v>43869</v>
      </c>
      <c r="D20" s="38" t="str">
        <f>'ฉบับที่ 1'!D20</f>
        <v>เด็กชาย อนุชิต  สุขสวัสดิ์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1/4</v>
      </c>
      <c r="C21" s="37">
        <f>'ฉบับที่ 1'!C21</f>
        <v>43898</v>
      </c>
      <c r="D21" s="38" t="str">
        <f>'ฉบับที่ 1'!D21</f>
        <v>เด็กชาย ณัฐวุฒิ  สมธนกิจ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1/4</v>
      </c>
      <c r="C22" s="37">
        <f>'ฉบับที่ 1'!C22</f>
        <v>43899</v>
      </c>
      <c r="D22" s="38" t="str">
        <f>'ฉบับที่ 1'!D22</f>
        <v>เด็กชาย ธนธรณ์  แจ่มแจ้ง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1/4</v>
      </c>
      <c r="C23" s="37">
        <f>'ฉบับที่ 1'!C23</f>
        <v>43901</v>
      </c>
      <c r="D23" s="38" t="str">
        <f>'ฉบับที่ 1'!D23</f>
        <v>เด็กชาย ธวัชชัย  แซ่ย่าง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1/4</v>
      </c>
      <c r="C24" s="37">
        <f>'ฉบับที่ 1'!C24</f>
        <v>43412</v>
      </c>
      <c r="D24" s="38" t="str">
        <f>'ฉบับที่ 1'!D24</f>
        <v>เด็กหญิง ชลิลดา  อุปสาร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1/4</v>
      </c>
      <c r="C25" s="37">
        <f>'ฉบับที่ 1'!C25</f>
        <v>43608</v>
      </c>
      <c r="D25" s="38" t="str">
        <f>'ฉบับที่ 1'!D25</f>
        <v>เด็กหญิง พัชรี  เพ็ญจันทร์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1/4</v>
      </c>
      <c r="C26" s="37">
        <f>'ฉบับที่ 1'!C26</f>
        <v>43614</v>
      </c>
      <c r="D26" s="38" t="str">
        <f>'ฉบับที่ 1'!D26</f>
        <v>เด็กหญิง วารุณี  เตชจรัสเรือง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1/4</v>
      </c>
      <c r="C27" s="37">
        <f>'ฉบับที่ 1'!C27</f>
        <v>43647</v>
      </c>
      <c r="D27" s="38" t="str">
        <f>'ฉบับที่ 1'!D27</f>
        <v>เด็กหญิง รัชตาภา  กล่อมสุนทร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1/4</v>
      </c>
      <c r="C28" s="37">
        <f>'ฉบับที่ 1'!C28</f>
        <v>43651</v>
      </c>
      <c r="D28" s="38" t="str">
        <f>'ฉบับที่ 1'!D28</f>
        <v>เด็กหญิง เข็มจิรา  ปิยะพงษ์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1/4</v>
      </c>
      <c r="C29" s="37">
        <f>'ฉบับที่ 1'!C29</f>
        <v>43663</v>
      </c>
      <c r="D29" s="38" t="str">
        <f>'ฉบับที่ 1'!D29</f>
        <v>เด็กหญิง พิชญ์สินี  บุบผาวงษ์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1/4</v>
      </c>
      <c r="C30" s="37">
        <f>'ฉบับที่ 1'!C30</f>
        <v>43664</v>
      </c>
      <c r="D30" s="38" t="str">
        <f>'ฉบับที่ 1'!D30</f>
        <v>เด็กหญิง ปุณณภา  นิยมชื่น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1/4</v>
      </c>
      <c r="C31" s="37">
        <f>'ฉบับที่ 1'!C31</f>
        <v>43668</v>
      </c>
      <c r="D31" s="38" t="str">
        <f>'ฉบับที่ 1'!D31</f>
        <v>เด็กหญิง ปฏิมา  ขว้างสาหัส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1/4</v>
      </c>
      <c r="C32" s="37">
        <f>'ฉบับที่ 1'!C32</f>
        <v>43690</v>
      </c>
      <c r="D32" s="38" t="str">
        <f>'ฉบับที่ 1'!D32</f>
        <v>เด็กหญิง ขวัญนภา  อธึกโยธิน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1/4</v>
      </c>
      <c r="C33" s="37">
        <f>'ฉบับที่ 1'!C33</f>
        <v>43692</v>
      </c>
      <c r="D33" s="38" t="str">
        <f>'ฉบับที่ 1'!D33</f>
        <v>เด็กหญิง ณธภัส  จันทะวงษ์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1/4</v>
      </c>
      <c r="C34" s="37">
        <f>'ฉบับที่ 1'!C34</f>
        <v>43700</v>
      </c>
      <c r="D34" s="38" t="str">
        <f>'ฉบับที่ 1'!D34</f>
        <v>เด็กหญิง เบญญาทิพย์  ศรีเม้ม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1/4</v>
      </c>
      <c r="C35" s="37">
        <f>'ฉบับที่ 1'!C35</f>
        <v>43701</v>
      </c>
      <c r="D35" s="38" t="str">
        <f>'ฉบับที่ 1'!D35</f>
        <v>เด็กหญิง ปพิชญา  ทวีสุข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1/4</v>
      </c>
      <c r="C36" s="37">
        <f>'ฉบับที่ 1'!C36</f>
        <v>43706</v>
      </c>
      <c r="D36" s="38" t="str">
        <f>'ฉบับที่ 1'!D36</f>
        <v>เด็กหญิง วาสนา  ผาแดง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1/4</v>
      </c>
      <c r="C37" s="37">
        <f>'ฉบับที่ 1'!C37</f>
        <v>43708</v>
      </c>
      <c r="D37" s="38" t="str">
        <f>'ฉบับที่ 1'!D37</f>
        <v>เด็กหญิง ศรวดี  สิงหา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1/4</v>
      </c>
      <c r="C38" s="37">
        <f>'ฉบับที่ 1'!C38</f>
        <v>43741</v>
      </c>
      <c r="D38" s="38" t="str">
        <f>'ฉบับที่ 1'!D38</f>
        <v>เด็กหญิง ธวัลรัตน์  ชมะฤกษ์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1/4</v>
      </c>
      <c r="C39" s="37">
        <f>'ฉบับที่ 1'!C39</f>
        <v>43751</v>
      </c>
      <c r="D39" s="38" t="str">
        <f>'ฉบับที่ 1'!D39</f>
        <v>เด็กหญิง พัชรพร  แพนกลาง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1/4</v>
      </c>
      <c r="C40" s="37">
        <f>'ฉบับที่ 1'!C40</f>
        <v>43752</v>
      </c>
      <c r="D40" s="38" t="str">
        <f>'ฉบับที่ 1'!D40</f>
        <v>เด็กหญิง มนัสนันท์  คำอินทร์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1/4</v>
      </c>
      <c r="C41" s="37">
        <f>'ฉบับที่ 1'!C41</f>
        <v>43753</v>
      </c>
      <c r="D41" s="38" t="str">
        <f>'ฉบับที่ 1'!D41</f>
        <v>เด็กหญิง มานิตา  ประภัตรกุล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1/4</v>
      </c>
      <c r="C42" s="37">
        <f>'ฉบับที่ 1'!C42</f>
        <v>43758</v>
      </c>
      <c r="D42" s="38" t="str">
        <f>'ฉบับที่ 1'!D42</f>
        <v>เด็กหญิง อรสา  ทองนอก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1/4</v>
      </c>
      <c r="C43" s="37">
        <f>'ฉบับที่ 1'!C43</f>
        <v>43827</v>
      </c>
      <c r="D43" s="38" t="str">
        <f>'ฉบับที่ 1'!D43</f>
        <v>เด็กหญิง ฉัตรสุดา  ณ หงษา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1/4</v>
      </c>
      <c r="C44" s="37">
        <f>'ฉบับที่ 1'!C44</f>
        <v>43835</v>
      </c>
      <c r="D44" s="38" t="str">
        <f>'ฉบับที่ 1'!D44</f>
        <v>เด็กหญิง นัฐชา  ปิยะวงษ์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1/4</v>
      </c>
      <c r="C45" s="37">
        <f>'ฉบับที่ 1'!C45</f>
        <v>43840</v>
      </c>
      <c r="D45" s="38" t="str">
        <f>'ฉบับที่ 1'!D45</f>
        <v>เด็กหญิง ปภาวรินทร์  บุญทอง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1/4</v>
      </c>
      <c r="C46" s="37">
        <f>'ฉบับที่ 1'!C46</f>
        <v>43879</v>
      </c>
      <c r="D46" s="38" t="str">
        <f>'ฉบับที่ 1'!D46</f>
        <v>เด็กหญิง บุญรักษา  ภาชนะพูล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1/4</v>
      </c>
      <c r="C47" s="37">
        <f>'ฉบับที่ 1'!C47</f>
        <v>43916</v>
      </c>
      <c r="D47" s="38" t="str">
        <f>'ฉบับที่ 1'!D47</f>
        <v>เด็กหญิง เกวลิน  ณะจันทร์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1/4</v>
      </c>
      <c r="C48" s="37">
        <f>'ฉบับที่ 1'!C48</f>
        <v>43917</v>
      </c>
      <c r="D48" s="38" t="str">
        <f>'ฉบับที่ 1'!D48</f>
        <v>เด็กหญิง เหมวรรณ  เสือเทพ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1/4</v>
      </c>
      <c r="C49" s="37">
        <f>'ฉบับที่ 1'!C49</f>
        <v>43921</v>
      </c>
      <c r="D49" s="38" t="str">
        <f>'ฉบับที่ 1'!D49</f>
        <v>เด็กหญิง จิราทิพย์  พานิชสมบัติกิจ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4.00390625" style="24" hidden="1" customWidth="1"/>
    <col min="18" max="18" width="4.00390625" style="24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ม.1/4 (นางสาวปริญญา วิเนตวิทยา,นางสาวสุพรรณี วงค์สิงห์แก้ว 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1/4</v>
      </c>
      <c r="C4" s="35">
        <f>'ฉบับที่ 1'!C4</f>
        <v>43382</v>
      </c>
      <c r="D4" s="47" t="str">
        <f>'ฉบับที่ 1'!D4</f>
        <v>เด็กชาย ปกรณ์  ทองยิ่ง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1/4</v>
      </c>
      <c r="C5" s="35">
        <f>'ฉบับที่ 1'!C5</f>
        <v>43426</v>
      </c>
      <c r="D5" s="47" t="str">
        <f>'ฉบับที่ 1'!D5</f>
        <v>เด็กชาย สิรวิชญ์  เถื่อนวงศ์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1/4</v>
      </c>
      <c r="C6" s="35">
        <f>'ฉบับที่ 1'!C6</f>
        <v>43503</v>
      </c>
      <c r="D6" s="47" t="str">
        <f>'ฉบับที่ 1'!D6</f>
        <v>เด็กชาย อนรรฆ  อนรรฆพล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1/4</v>
      </c>
      <c r="C7" s="35">
        <f>'ฉบับที่ 1'!C7</f>
        <v>43584</v>
      </c>
      <c r="D7" s="47" t="str">
        <f>'ฉบับที่ 1'!D7</f>
        <v>เด็กชาย ธัญญเทพ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1/4</v>
      </c>
      <c r="C8" s="35">
        <f>'ฉบับที่ 1'!C8</f>
        <v>43586</v>
      </c>
      <c r="D8" s="47" t="str">
        <f>'ฉบับที่ 1'!D8</f>
        <v>เด็กชาย ออมสิน  ชดจะโป๊ะ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1/4</v>
      </c>
      <c r="C9" s="35">
        <f>'ฉบับที่ 1'!C9</f>
        <v>43623</v>
      </c>
      <c r="D9" s="47" t="str">
        <f>'ฉบับที่ 1'!D9</f>
        <v>เด็กชาย กฤตณัฐ  จำปากุล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1/4</v>
      </c>
      <c r="C10" s="35">
        <f>'ฉบับที่ 1'!C10</f>
        <v>43640</v>
      </c>
      <c r="D10" s="47" t="str">
        <f>'ฉบับที่ 1'!D10</f>
        <v>เด็กชาย อภิรักษ์  สีหาขันธ์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1/4</v>
      </c>
      <c r="C11" s="35">
        <f>'ฉบับที่ 1'!C11</f>
        <v>43662</v>
      </c>
      <c r="D11" s="47" t="str">
        <f>'ฉบับที่ 1'!D11</f>
        <v>เด็กชาย วงศธร  อุ่นวิเศษ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1/4</v>
      </c>
      <c r="C12" s="35">
        <f>'ฉบับที่ 1'!C12</f>
        <v>43670</v>
      </c>
      <c r="D12" s="47" t="str">
        <f>'ฉบับที่ 1'!D12</f>
        <v>เด็กชาย ชัยวุฒิ  ไวยพาลี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1/4</v>
      </c>
      <c r="C13" s="35">
        <f>'ฉบับที่ 1'!C13</f>
        <v>43675</v>
      </c>
      <c r="D13" s="47" t="str">
        <f>'ฉบับที่ 1'!D13</f>
        <v>เด็กชาย ธนากร  สารเงิน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1/4</v>
      </c>
      <c r="C14" s="35">
        <f>'ฉบับที่ 1'!C14</f>
        <v>43680</v>
      </c>
      <c r="D14" s="47" t="str">
        <f>'ฉบับที่ 1'!D14</f>
        <v>เด็กชาย พชรวิชญ์  สุนทรา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1/4</v>
      </c>
      <c r="C15" s="35">
        <f>'ฉบับที่ 1'!C15</f>
        <v>43732</v>
      </c>
      <c r="D15" s="47" t="str">
        <f>'ฉบับที่ 1'!D15</f>
        <v>เด็กชาย วีรพล  คงสว่าง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1/4</v>
      </c>
      <c r="C16" s="35">
        <f>'ฉบับที่ 1'!C16</f>
        <v>43733</v>
      </c>
      <c r="D16" s="47" t="str">
        <f>'ฉบับที่ 1'!D16</f>
        <v>เด็กชาย สิทธิศักดิ์  ชนมานะวัตร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1/4</v>
      </c>
      <c r="C17" s="35">
        <f>'ฉบับที่ 1'!C17</f>
        <v>43806</v>
      </c>
      <c r="D17" s="47" t="str">
        <f>'ฉบับที่ 1'!D17</f>
        <v>เด็กชาย เธียรวิชญ์  ศรีสลวย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1/4</v>
      </c>
      <c r="C18" s="35">
        <f>'ฉบับที่ 1'!C18</f>
        <v>43820</v>
      </c>
      <c r="D18" s="47" t="str">
        <f>'ฉบับที่ 1'!D18</f>
        <v>เด็กชาย สิทธิธาดา  คุ้มโต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1/4</v>
      </c>
      <c r="C19" s="35">
        <f>'ฉบับที่ 1'!C19</f>
        <v>43858</v>
      </c>
      <c r="D19" s="47" t="str">
        <f>'ฉบับที่ 1'!D19</f>
        <v>เด็กชาย นพเก้า  ศิวาภิรักษ์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1/4</v>
      </c>
      <c r="C20" s="35">
        <f>'ฉบับที่ 1'!C20</f>
        <v>43869</v>
      </c>
      <c r="D20" s="47" t="str">
        <f>'ฉบับที่ 1'!D20</f>
        <v>เด็กชาย อนุชิต  สุขสวัสดิ์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1/4</v>
      </c>
      <c r="C21" s="35">
        <f>'ฉบับที่ 1'!C21</f>
        <v>43898</v>
      </c>
      <c r="D21" s="47" t="str">
        <f>'ฉบับที่ 1'!D21</f>
        <v>เด็กชาย ณัฐวุฒิ  สมธนกิจ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1/4</v>
      </c>
      <c r="C22" s="35">
        <f>'ฉบับที่ 1'!C22</f>
        <v>43899</v>
      </c>
      <c r="D22" s="47" t="str">
        <f>'ฉบับที่ 1'!D22</f>
        <v>เด็กชาย ธนธรณ์  แจ่มแจ้ง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1/4</v>
      </c>
      <c r="C23" s="35">
        <f>'ฉบับที่ 1'!C23</f>
        <v>43901</v>
      </c>
      <c r="D23" s="47" t="str">
        <f>'ฉบับที่ 1'!D23</f>
        <v>เด็กชาย ธวัชชัย  แซ่ย่าง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1/4</v>
      </c>
      <c r="C24" s="35">
        <f>'ฉบับที่ 1'!C24</f>
        <v>43412</v>
      </c>
      <c r="D24" s="47" t="str">
        <f>'ฉบับที่ 1'!D24</f>
        <v>เด็กหญิง ชลิลดา  อุปสาร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1/4</v>
      </c>
      <c r="C25" s="35">
        <f>'ฉบับที่ 1'!C25</f>
        <v>43608</v>
      </c>
      <c r="D25" s="47" t="str">
        <f>'ฉบับที่ 1'!D25</f>
        <v>เด็กหญิง พัชรี  เพ็ญจันทร์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1/4</v>
      </c>
      <c r="C26" s="35">
        <f>'ฉบับที่ 1'!C26</f>
        <v>43614</v>
      </c>
      <c r="D26" s="47" t="str">
        <f>'ฉบับที่ 1'!D26</f>
        <v>เด็กหญิง วารุณี  เตชจรัสเรือง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1/4</v>
      </c>
      <c r="C27" s="35">
        <f>'ฉบับที่ 1'!C27</f>
        <v>43647</v>
      </c>
      <c r="D27" s="47" t="str">
        <f>'ฉบับที่ 1'!D27</f>
        <v>เด็กหญิง รัชตาภา  กล่อมสุนทร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1/4</v>
      </c>
      <c r="C28" s="35">
        <f>'ฉบับที่ 1'!C28</f>
        <v>43651</v>
      </c>
      <c r="D28" s="47" t="str">
        <f>'ฉบับที่ 1'!D28</f>
        <v>เด็กหญิง เข็มจิรา  ปิยะพงษ์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1/4</v>
      </c>
      <c r="C29" s="35">
        <f>'ฉบับที่ 1'!C29</f>
        <v>43663</v>
      </c>
      <c r="D29" s="47" t="str">
        <f>'ฉบับที่ 1'!D29</f>
        <v>เด็กหญิง พิชญ์สินี  บุบผาวงษ์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1/4</v>
      </c>
      <c r="C30" s="35">
        <f>'ฉบับที่ 1'!C30</f>
        <v>43664</v>
      </c>
      <c r="D30" s="47" t="str">
        <f>'ฉบับที่ 1'!D30</f>
        <v>เด็กหญิง ปุณณภา  นิยมชื่น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1/4</v>
      </c>
      <c r="C31" s="35">
        <f>'ฉบับที่ 1'!C31</f>
        <v>43668</v>
      </c>
      <c r="D31" s="47" t="str">
        <f>'ฉบับที่ 1'!D31</f>
        <v>เด็กหญิง ปฏิมา  ขว้างสาหัส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1/4</v>
      </c>
      <c r="C32" s="35">
        <f>'ฉบับที่ 1'!C32</f>
        <v>43690</v>
      </c>
      <c r="D32" s="47" t="str">
        <f>'ฉบับที่ 1'!D32</f>
        <v>เด็กหญิง ขวัญนภา  อธึกโยธิน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1/4</v>
      </c>
      <c r="C33" s="35">
        <f>'ฉบับที่ 1'!C33</f>
        <v>43692</v>
      </c>
      <c r="D33" s="47" t="str">
        <f>'ฉบับที่ 1'!D33</f>
        <v>เด็กหญิง ณธภัส  จันทะวงษ์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1/4</v>
      </c>
      <c r="C34" s="35">
        <f>'ฉบับที่ 1'!C34</f>
        <v>43700</v>
      </c>
      <c r="D34" s="47" t="str">
        <f>'ฉบับที่ 1'!D34</f>
        <v>เด็กหญิง เบญญาทิพย์  ศรีเม้ม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1/4</v>
      </c>
      <c r="C35" s="35">
        <f>'ฉบับที่ 1'!C35</f>
        <v>43701</v>
      </c>
      <c r="D35" s="47" t="str">
        <f>'ฉบับที่ 1'!D35</f>
        <v>เด็กหญิง ปพิชญา  ทวีสุข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1/4</v>
      </c>
      <c r="C36" s="35">
        <f>'ฉบับที่ 1'!C36</f>
        <v>43706</v>
      </c>
      <c r="D36" s="47" t="str">
        <f>'ฉบับที่ 1'!D36</f>
        <v>เด็กหญิง วาสนา  ผาแดง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1/4</v>
      </c>
      <c r="C37" s="35">
        <f>'ฉบับที่ 1'!C37</f>
        <v>43708</v>
      </c>
      <c r="D37" s="47" t="str">
        <f>'ฉบับที่ 1'!D37</f>
        <v>เด็กหญิง ศรวดี  สิงหา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1/4</v>
      </c>
      <c r="C38" s="35">
        <f>'ฉบับที่ 1'!C38</f>
        <v>43741</v>
      </c>
      <c r="D38" s="47" t="str">
        <f>'ฉบับที่ 1'!D38</f>
        <v>เด็กหญิง ธวัลรัตน์  ชมะฤกษ์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1/4</v>
      </c>
      <c r="C39" s="35">
        <f>'ฉบับที่ 1'!C39</f>
        <v>43751</v>
      </c>
      <c r="D39" s="47" t="str">
        <f>'ฉบับที่ 1'!D39</f>
        <v>เด็กหญิง พัชรพร  แพนกลาง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1/4</v>
      </c>
      <c r="C40" s="35">
        <f>'ฉบับที่ 1'!C40</f>
        <v>43752</v>
      </c>
      <c r="D40" s="47" t="str">
        <f>'ฉบับที่ 1'!D40</f>
        <v>เด็กหญิง มนัสนันท์  คำอินทร์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1/4</v>
      </c>
      <c r="C41" s="35">
        <f>'ฉบับที่ 1'!C41</f>
        <v>43753</v>
      </c>
      <c r="D41" s="47" t="str">
        <f>'ฉบับที่ 1'!D41</f>
        <v>เด็กหญิง มานิตา  ประภัตรกุล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1/4</v>
      </c>
      <c r="C42" s="35">
        <f>'ฉบับที่ 1'!C42</f>
        <v>43758</v>
      </c>
      <c r="D42" s="47" t="str">
        <f>'ฉบับที่ 1'!D42</f>
        <v>เด็กหญิง อรสา  ทองนอก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1/4</v>
      </c>
      <c r="C43" s="35">
        <f>'ฉบับที่ 1'!C43</f>
        <v>43827</v>
      </c>
      <c r="D43" s="47" t="str">
        <f>'ฉบับที่ 1'!D43</f>
        <v>เด็กหญิง ฉัตรสุดา  ณ หงษา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1/4</v>
      </c>
      <c r="C44" s="35">
        <f>'ฉบับที่ 1'!C44</f>
        <v>43835</v>
      </c>
      <c r="D44" s="47" t="str">
        <f>'ฉบับที่ 1'!D44</f>
        <v>เด็กหญิง นัฐชา  ปิยะวงษ์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1/4</v>
      </c>
      <c r="C45" s="35">
        <f>'ฉบับที่ 1'!C45</f>
        <v>43840</v>
      </c>
      <c r="D45" s="47" t="str">
        <f>'ฉบับที่ 1'!D45</f>
        <v>เด็กหญิง ปภาวรินทร์  บุญทอง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1/4</v>
      </c>
      <c r="C46" s="35">
        <f>'ฉบับที่ 1'!C46</f>
        <v>43879</v>
      </c>
      <c r="D46" s="47" t="str">
        <f>'ฉบับที่ 1'!D46</f>
        <v>เด็กหญิง บุญรักษา  ภาชนะพูล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1/4</v>
      </c>
      <c r="C47" s="35">
        <f>'ฉบับที่ 1'!C47</f>
        <v>43916</v>
      </c>
      <c r="D47" s="47" t="str">
        <f>'ฉบับที่ 1'!D47</f>
        <v>เด็กหญิง เกวลิน  ณะจันทร์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1/4</v>
      </c>
      <c r="C48" s="35">
        <f>'ฉบับที่ 1'!C48</f>
        <v>43917</v>
      </c>
      <c r="D48" s="47" t="str">
        <f>'ฉบับที่ 1'!D48</f>
        <v>เด็กหญิง เหมวรรณ  เสือเทพ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1/4</v>
      </c>
      <c r="C49" s="35">
        <f>'ฉบับที่ 1'!C49</f>
        <v>43921</v>
      </c>
      <c r="D49" s="47" t="str">
        <f>'ฉบับที่ 1'!D49</f>
        <v>เด็กหญิง จิราทิพย์  พานิชสมบัติกิจ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8515625" style="24" customWidth="1"/>
    <col min="17" max="17" width="2.140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ม.1/4 (นางสาวปริญญา วิเนตวิทยา,นางสาวสุพรรณี วงค์สิงห์แก้ว 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1/4</v>
      </c>
      <c r="C4" s="35">
        <f>'ฉบับที่ 1'!C4</f>
        <v>43382</v>
      </c>
      <c r="D4" s="47" t="str">
        <f>'ฉบับที่ 1'!D4</f>
        <v>เด็กชาย ปกรณ์  ทองยิ่ง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1/4</v>
      </c>
      <c r="C5" s="35">
        <f>'ฉบับที่ 1'!C5</f>
        <v>43426</v>
      </c>
      <c r="D5" s="47" t="str">
        <f>'ฉบับที่ 1'!D5</f>
        <v>เด็กชาย สิรวิชญ์  เถื่อนวงศ์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1/4</v>
      </c>
      <c r="C6" s="35">
        <f>'ฉบับที่ 1'!C6</f>
        <v>43503</v>
      </c>
      <c r="D6" s="47" t="str">
        <f>'ฉบับที่ 1'!D6</f>
        <v>เด็กชาย อนรรฆ  อนรรฆพล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1/4</v>
      </c>
      <c r="C7" s="35">
        <f>'ฉบับที่ 1'!C7</f>
        <v>43584</v>
      </c>
      <c r="D7" s="47" t="str">
        <f>'ฉบับที่ 1'!D7</f>
        <v>เด็กชาย ธัญญเทพ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1/4</v>
      </c>
      <c r="C8" s="35">
        <f>'ฉบับที่ 1'!C8</f>
        <v>43586</v>
      </c>
      <c r="D8" s="47" t="str">
        <f>'ฉบับที่ 1'!D8</f>
        <v>เด็กชาย ออมสิน  ชดจะโป๊ะ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1/4</v>
      </c>
      <c r="C9" s="35">
        <f>'ฉบับที่ 1'!C9</f>
        <v>43623</v>
      </c>
      <c r="D9" s="47" t="str">
        <f>'ฉบับที่ 1'!D9</f>
        <v>เด็กชาย กฤตณัฐ  จำปากุล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1/4</v>
      </c>
      <c r="C10" s="35">
        <f>'ฉบับที่ 1'!C10</f>
        <v>43640</v>
      </c>
      <c r="D10" s="47" t="str">
        <f>'ฉบับที่ 1'!D10</f>
        <v>เด็กชาย อภิรักษ์  สีหาขันธ์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1/4</v>
      </c>
      <c r="C11" s="35">
        <f>'ฉบับที่ 1'!C11</f>
        <v>43662</v>
      </c>
      <c r="D11" s="47" t="str">
        <f>'ฉบับที่ 1'!D11</f>
        <v>เด็กชาย วงศธร  อุ่นวิเศษ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1/4</v>
      </c>
      <c r="C12" s="35">
        <f>'ฉบับที่ 1'!C12</f>
        <v>43670</v>
      </c>
      <c r="D12" s="47" t="str">
        <f>'ฉบับที่ 1'!D12</f>
        <v>เด็กชาย ชัยวุฒิ  ไวยพาลี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1/4</v>
      </c>
      <c r="C13" s="35">
        <f>'ฉบับที่ 1'!C13</f>
        <v>43675</v>
      </c>
      <c r="D13" s="47" t="str">
        <f>'ฉบับที่ 1'!D13</f>
        <v>เด็กชาย ธนากร  สารเงิน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1/4</v>
      </c>
      <c r="C14" s="35">
        <f>'ฉบับที่ 1'!C14</f>
        <v>43680</v>
      </c>
      <c r="D14" s="47" t="str">
        <f>'ฉบับที่ 1'!D14</f>
        <v>เด็กชาย พชรวิชญ์  สุนทรา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1/4</v>
      </c>
      <c r="C15" s="35">
        <f>'ฉบับที่ 1'!C15</f>
        <v>43732</v>
      </c>
      <c r="D15" s="47" t="str">
        <f>'ฉบับที่ 1'!D15</f>
        <v>เด็กชาย วีรพล  คงสว่าง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1/4</v>
      </c>
      <c r="C16" s="35">
        <f>'ฉบับที่ 1'!C16</f>
        <v>43733</v>
      </c>
      <c r="D16" s="47" t="str">
        <f>'ฉบับที่ 1'!D16</f>
        <v>เด็กชาย สิทธิศักดิ์  ชนมานะวัตร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1/4</v>
      </c>
      <c r="C17" s="35">
        <f>'ฉบับที่ 1'!C17</f>
        <v>43806</v>
      </c>
      <c r="D17" s="47" t="str">
        <f>'ฉบับที่ 1'!D17</f>
        <v>เด็กชาย เธียรวิชญ์  ศรีสลวย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1/4</v>
      </c>
      <c r="C18" s="35">
        <f>'ฉบับที่ 1'!C18</f>
        <v>43820</v>
      </c>
      <c r="D18" s="47" t="str">
        <f>'ฉบับที่ 1'!D18</f>
        <v>เด็กชาย สิทธิธาดา  คุ้มโต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1/4</v>
      </c>
      <c r="C19" s="35">
        <f>'ฉบับที่ 1'!C19</f>
        <v>43858</v>
      </c>
      <c r="D19" s="47" t="str">
        <f>'ฉบับที่ 1'!D19</f>
        <v>เด็กชาย นพเก้า  ศิวาภิรักษ์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1/4</v>
      </c>
      <c r="C20" s="35">
        <f>'ฉบับที่ 1'!C20</f>
        <v>43869</v>
      </c>
      <c r="D20" s="47" t="str">
        <f>'ฉบับที่ 1'!D20</f>
        <v>เด็กชาย อนุชิต  สุขสวัสดิ์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1/4</v>
      </c>
      <c r="C21" s="35">
        <f>'ฉบับที่ 1'!C21</f>
        <v>43898</v>
      </c>
      <c r="D21" s="47" t="str">
        <f>'ฉบับที่ 1'!D21</f>
        <v>เด็กชาย ณัฐวุฒิ  สมธนกิจ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1/4</v>
      </c>
      <c r="C22" s="35">
        <f>'ฉบับที่ 1'!C22</f>
        <v>43899</v>
      </c>
      <c r="D22" s="47" t="str">
        <f>'ฉบับที่ 1'!D22</f>
        <v>เด็กชาย ธนธรณ์  แจ่มแจ้ง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1/4</v>
      </c>
      <c r="C23" s="35">
        <f>'ฉบับที่ 1'!C23</f>
        <v>43901</v>
      </c>
      <c r="D23" s="47" t="str">
        <f>'ฉบับที่ 1'!D23</f>
        <v>เด็กชาย ธวัชชัย  แซ่ย่าง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1/4</v>
      </c>
      <c r="C24" s="35">
        <f>'ฉบับที่ 1'!C24</f>
        <v>43412</v>
      </c>
      <c r="D24" s="47" t="str">
        <f>'ฉบับที่ 1'!D24</f>
        <v>เด็กหญิง ชลิลดา  อุปสาร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1/4</v>
      </c>
      <c r="C25" s="35">
        <f>'ฉบับที่ 1'!C25</f>
        <v>43608</v>
      </c>
      <c r="D25" s="47" t="str">
        <f>'ฉบับที่ 1'!D25</f>
        <v>เด็กหญิง พัชรี  เพ็ญจันทร์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1/4</v>
      </c>
      <c r="C26" s="35">
        <f>'ฉบับที่ 1'!C26</f>
        <v>43614</v>
      </c>
      <c r="D26" s="47" t="str">
        <f>'ฉบับที่ 1'!D26</f>
        <v>เด็กหญิง วารุณี  เตชจรัสเรือง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1/4</v>
      </c>
      <c r="C27" s="35">
        <f>'ฉบับที่ 1'!C27</f>
        <v>43647</v>
      </c>
      <c r="D27" s="47" t="str">
        <f>'ฉบับที่ 1'!D27</f>
        <v>เด็กหญิง รัชตาภา  กล่อมสุนทร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1/4</v>
      </c>
      <c r="C28" s="35">
        <f>'ฉบับที่ 1'!C28</f>
        <v>43651</v>
      </c>
      <c r="D28" s="47" t="str">
        <f>'ฉบับที่ 1'!D28</f>
        <v>เด็กหญิง เข็มจิรา  ปิยะพงษ์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1/4</v>
      </c>
      <c r="C29" s="35">
        <f>'ฉบับที่ 1'!C29</f>
        <v>43663</v>
      </c>
      <c r="D29" s="47" t="str">
        <f>'ฉบับที่ 1'!D29</f>
        <v>เด็กหญิง พิชญ์สินี  บุบผาวงษ์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1/4</v>
      </c>
      <c r="C30" s="35">
        <f>'ฉบับที่ 1'!C30</f>
        <v>43664</v>
      </c>
      <c r="D30" s="47" t="str">
        <f>'ฉบับที่ 1'!D30</f>
        <v>เด็กหญิง ปุณณภา  นิยมชื่น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1/4</v>
      </c>
      <c r="C31" s="35">
        <f>'ฉบับที่ 1'!C31</f>
        <v>43668</v>
      </c>
      <c r="D31" s="47" t="str">
        <f>'ฉบับที่ 1'!D31</f>
        <v>เด็กหญิง ปฏิมา  ขว้างสาหัส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1/4</v>
      </c>
      <c r="C32" s="35">
        <f>'ฉบับที่ 1'!C32</f>
        <v>43690</v>
      </c>
      <c r="D32" s="47" t="str">
        <f>'ฉบับที่ 1'!D32</f>
        <v>เด็กหญิง ขวัญนภา  อธึกโยธิน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1/4</v>
      </c>
      <c r="C33" s="35">
        <f>'ฉบับที่ 1'!C33</f>
        <v>43692</v>
      </c>
      <c r="D33" s="47" t="str">
        <f>'ฉบับที่ 1'!D33</f>
        <v>เด็กหญิง ณธภัส  จันทะวงษ์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1/4</v>
      </c>
      <c r="C34" s="35">
        <f>'ฉบับที่ 1'!C34</f>
        <v>43700</v>
      </c>
      <c r="D34" s="47" t="str">
        <f>'ฉบับที่ 1'!D34</f>
        <v>เด็กหญิง เบญญาทิพย์  ศรีเม้ม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1/4</v>
      </c>
      <c r="C35" s="35">
        <f>'ฉบับที่ 1'!C35</f>
        <v>43701</v>
      </c>
      <c r="D35" s="47" t="str">
        <f>'ฉบับที่ 1'!D35</f>
        <v>เด็กหญิง ปพิชญา  ทวีสุข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1/4</v>
      </c>
      <c r="C36" s="35">
        <f>'ฉบับที่ 1'!C36</f>
        <v>43706</v>
      </c>
      <c r="D36" s="47" t="str">
        <f>'ฉบับที่ 1'!D36</f>
        <v>เด็กหญิง วาสนา  ผาแดง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1/4</v>
      </c>
      <c r="C37" s="35">
        <f>'ฉบับที่ 1'!C37</f>
        <v>43708</v>
      </c>
      <c r="D37" s="47" t="str">
        <f>'ฉบับที่ 1'!D37</f>
        <v>เด็กหญิง ศรวดี  สิงหา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1/4</v>
      </c>
      <c r="C38" s="35">
        <f>'ฉบับที่ 1'!C38</f>
        <v>43741</v>
      </c>
      <c r="D38" s="47" t="str">
        <f>'ฉบับที่ 1'!D38</f>
        <v>เด็กหญิง ธวัลรัตน์  ชมะฤกษ์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1/4</v>
      </c>
      <c r="C39" s="35">
        <f>'ฉบับที่ 1'!C39</f>
        <v>43751</v>
      </c>
      <c r="D39" s="47" t="str">
        <f>'ฉบับที่ 1'!D39</f>
        <v>เด็กหญิง พัชรพร  แพนกลาง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1/4</v>
      </c>
      <c r="C40" s="35">
        <f>'ฉบับที่ 1'!C40</f>
        <v>43752</v>
      </c>
      <c r="D40" s="47" t="str">
        <f>'ฉบับที่ 1'!D40</f>
        <v>เด็กหญิง มนัสนันท์  คำอินทร์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1/4</v>
      </c>
      <c r="C41" s="35">
        <f>'ฉบับที่ 1'!C41</f>
        <v>43753</v>
      </c>
      <c r="D41" s="47" t="str">
        <f>'ฉบับที่ 1'!D41</f>
        <v>เด็กหญิง มานิตา  ประภัตรกุล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1/4</v>
      </c>
      <c r="C42" s="35">
        <f>'ฉบับที่ 1'!C42</f>
        <v>43758</v>
      </c>
      <c r="D42" s="47" t="str">
        <f>'ฉบับที่ 1'!D42</f>
        <v>เด็กหญิง อรสา  ทองนอก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1/4</v>
      </c>
      <c r="C43" s="35">
        <f>'ฉบับที่ 1'!C43</f>
        <v>43827</v>
      </c>
      <c r="D43" s="47" t="str">
        <f>'ฉบับที่ 1'!D43</f>
        <v>เด็กหญิง ฉัตรสุดา  ณ หงษา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1/4</v>
      </c>
      <c r="C44" s="35">
        <f>'ฉบับที่ 1'!C44</f>
        <v>43835</v>
      </c>
      <c r="D44" s="47" t="str">
        <f>'ฉบับที่ 1'!D44</f>
        <v>เด็กหญิง นัฐชา  ปิยะวงษ์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1/4</v>
      </c>
      <c r="C45" s="35">
        <f>'ฉบับที่ 1'!C45</f>
        <v>43840</v>
      </c>
      <c r="D45" s="47" t="str">
        <f>'ฉบับที่ 1'!D45</f>
        <v>เด็กหญิง ปภาวรินทร์  บุญทอง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1/4</v>
      </c>
      <c r="C46" s="35">
        <f>'ฉบับที่ 1'!C46</f>
        <v>43879</v>
      </c>
      <c r="D46" s="47" t="str">
        <f>'ฉบับที่ 1'!D46</f>
        <v>เด็กหญิง บุญรักษา  ภาชนะพูล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1/4</v>
      </c>
      <c r="C47" s="35">
        <f>'ฉบับที่ 1'!C47</f>
        <v>43916</v>
      </c>
      <c r="D47" s="47" t="str">
        <f>'ฉบับที่ 1'!D47</f>
        <v>เด็กหญิง เกวลิน  ณะจันทร์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1/4</v>
      </c>
      <c r="C48" s="35">
        <f>'ฉบับที่ 1'!C48</f>
        <v>43917</v>
      </c>
      <c r="D48" s="47" t="str">
        <f>'ฉบับที่ 1'!D48</f>
        <v>เด็กหญิง เหมวรรณ  เสือเทพ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1/4</v>
      </c>
      <c r="C49" s="35">
        <f>'ฉบับที่ 1'!C49</f>
        <v>43921</v>
      </c>
      <c r="D49" s="47" t="str">
        <f>'ฉบับที่ 1'!D49</f>
        <v>เด็กหญิง จิราทิพย์  พานิชสมบัติกิจ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ม.1/4 (นางสาวปริญญา วิเนตวิทยา,นางสาวสุพรรณี วงค์สิงห์แก้ว 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1/4</v>
      </c>
      <c r="C4" s="35">
        <f>'ฉบับที่ 1'!C4</f>
        <v>43382</v>
      </c>
      <c r="D4" s="47" t="str">
        <f>'ฉบับที่ 1'!D4</f>
        <v>เด็กชาย ปกรณ์  ทองยิ่ง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1/4</v>
      </c>
      <c r="C5" s="35">
        <f>'ฉบับที่ 1'!C5</f>
        <v>43426</v>
      </c>
      <c r="D5" s="47" t="str">
        <f>'ฉบับที่ 1'!D5</f>
        <v>เด็กชาย สิรวิชญ์  เถื่อนวงศ์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1/4</v>
      </c>
      <c r="C6" s="35">
        <f>'ฉบับที่ 1'!C6</f>
        <v>43503</v>
      </c>
      <c r="D6" s="47" t="str">
        <f>'ฉบับที่ 1'!D6</f>
        <v>เด็กชาย อนรรฆ  อนรรฆพล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1/4</v>
      </c>
      <c r="C7" s="35">
        <f>'ฉบับที่ 1'!C7</f>
        <v>43584</v>
      </c>
      <c r="D7" s="47" t="str">
        <f>'ฉบับที่ 1'!D7</f>
        <v>เด็กชาย ธัญญเทพ  เภรีมาศ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1/4</v>
      </c>
      <c r="C8" s="35">
        <f>'ฉบับที่ 1'!C8</f>
        <v>43586</v>
      </c>
      <c r="D8" s="47" t="str">
        <f>'ฉบับที่ 1'!D8</f>
        <v>เด็กชาย ออมสิน  ชดจะโป๊ะ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1/4</v>
      </c>
      <c r="C9" s="35">
        <f>'ฉบับที่ 1'!C9</f>
        <v>43623</v>
      </c>
      <c r="D9" s="47" t="str">
        <f>'ฉบับที่ 1'!D9</f>
        <v>เด็กชาย กฤตณัฐ  จำปากุล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1/4</v>
      </c>
      <c r="C10" s="35">
        <f>'ฉบับที่ 1'!C10</f>
        <v>43640</v>
      </c>
      <c r="D10" s="47" t="str">
        <f>'ฉบับที่ 1'!D10</f>
        <v>เด็กชาย อภิรักษ์  สีหาขันธ์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1/4</v>
      </c>
      <c r="C11" s="35">
        <f>'ฉบับที่ 1'!C11</f>
        <v>43662</v>
      </c>
      <c r="D11" s="47" t="str">
        <f>'ฉบับที่ 1'!D11</f>
        <v>เด็กชาย วงศธร  อุ่นวิเศษ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1/4</v>
      </c>
      <c r="C12" s="35">
        <f>'ฉบับที่ 1'!C12</f>
        <v>43670</v>
      </c>
      <c r="D12" s="47" t="str">
        <f>'ฉบับที่ 1'!D12</f>
        <v>เด็กชาย ชัยวุฒิ  ไวยพาลี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1/4</v>
      </c>
      <c r="C13" s="35">
        <f>'ฉบับที่ 1'!C13</f>
        <v>43675</v>
      </c>
      <c r="D13" s="47" t="str">
        <f>'ฉบับที่ 1'!D13</f>
        <v>เด็กชาย ธนากร  สารเงิน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1/4</v>
      </c>
      <c r="C14" s="35">
        <f>'ฉบับที่ 1'!C14</f>
        <v>43680</v>
      </c>
      <c r="D14" s="47" t="str">
        <f>'ฉบับที่ 1'!D14</f>
        <v>เด็กชาย พชรวิชญ์  สุนทรา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1/4</v>
      </c>
      <c r="C15" s="35">
        <f>'ฉบับที่ 1'!C15</f>
        <v>43732</v>
      </c>
      <c r="D15" s="47" t="str">
        <f>'ฉบับที่ 1'!D15</f>
        <v>เด็กชาย วีรพล  คงสว่าง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1/4</v>
      </c>
      <c r="C16" s="35">
        <f>'ฉบับที่ 1'!C16</f>
        <v>43733</v>
      </c>
      <c r="D16" s="47" t="str">
        <f>'ฉบับที่ 1'!D16</f>
        <v>เด็กชาย สิทธิศักดิ์  ชนมานะวัตร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1/4</v>
      </c>
      <c r="C17" s="35">
        <f>'ฉบับที่ 1'!C17</f>
        <v>43806</v>
      </c>
      <c r="D17" s="47" t="str">
        <f>'ฉบับที่ 1'!D17</f>
        <v>เด็กชาย เธียรวิชญ์  ศรีสลวย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1/4</v>
      </c>
      <c r="C18" s="35">
        <f>'ฉบับที่ 1'!C18</f>
        <v>43820</v>
      </c>
      <c r="D18" s="47" t="str">
        <f>'ฉบับที่ 1'!D18</f>
        <v>เด็กชาย สิทธิธาดา  คุ้มโต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1/4</v>
      </c>
      <c r="C19" s="35">
        <f>'ฉบับที่ 1'!C19</f>
        <v>43858</v>
      </c>
      <c r="D19" s="47" t="str">
        <f>'ฉบับที่ 1'!D19</f>
        <v>เด็กชาย นพเก้า  ศิวาภิรักษ์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1/4</v>
      </c>
      <c r="C20" s="35">
        <f>'ฉบับที่ 1'!C20</f>
        <v>43869</v>
      </c>
      <c r="D20" s="47" t="str">
        <f>'ฉบับที่ 1'!D20</f>
        <v>เด็กชาย อนุชิต  สุขสวัสดิ์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1/4</v>
      </c>
      <c r="C21" s="35">
        <f>'ฉบับที่ 1'!C21</f>
        <v>43898</v>
      </c>
      <c r="D21" s="47" t="str">
        <f>'ฉบับที่ 1'!D21</f>
        <v>เด็กชาย ณัฐวุฒิ  สมธนกิจ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1/4</v>
      </c>
      <c r="C22" s="35">
        <f>'ฉบับที่ 1'!C22</f>
        <v>43899</v>
      </c>
      <c r="D22" s="47" t="str">
        <f>'ฉบับที่ 1'!D22</f>
        <v>เด็กชาย ธนธรณ์  แจ่มแจ้ง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1/4</v>
      </c>
      <c r="C23" s="35">
        <f>'ฉบับที่ 1'!C23</f>
        <v>43901</v>
      </c>
      <c r="D23" s="47" t="str">
        <f>'ฉบับที่ 1'!D23</f>
        <v>เด็กชาย ธวัชชัย  แซ่ย่าง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1/4</v>
      </c>
      <c r="C24" s="35">
        <f>'ฉบับที่ 1'!C24</f>
        <v>43412</v>
      </c>
      <c r="D24" s="47" t="str">
        <f>'ฉบับที่ 1'!D24</f>
        <v>เด็กหญิง ชลิลดา  อุปสาร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1/4</v>
      </c>
      <c r="C25" s="35">
        <f>'ฉบับที่ 1'!C25</f>
        <v>43608</v>
      </c>
      <c r="D25" s="47" t="str">
        <f>'ฉบับที่ 1'!D25</f>
        <v>เด็กหญิง พัชรี  เพ็ญจันทร์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1/4</v>
      </c>
      <c r="C26" s="35">
        <f>'ฉบับที่ 1'!C26</f>
        <v>43614</v>
      </c>
      <c r="D26" s="47" t="str">
        <f>'ฉบับที่ 1'!D26</f>
        <v>เด็กหญิง วารุณี  เตชจรัสเรือง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1/4</v>
      </c>
      <c r="C27" s="35">
        <f>'ฉบับที่ 1'!C27</f>
        <v>43647</v>
      </c>
      <c r="D27" s="47" t="str">
        <f>'ฉบับที่ 1'!D27</f>
        <v>เด็กหญิง รัชตาภา  กล่อมสุนทร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1/4</v>
      </c>
      <c r="C28" s="35">
        <f>'ฉบับที่ 1'!C28</f>
        <v>43651</v>
      </c>
      <c r="D28" s="47" t="str">
        <f>'ฉบับที่ 1'!D28</f>
        <v>เด็กหญิง เข็มจิรา  ปิยะพงษ์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1/4</v>
      </c>
      <c r="C29" s="35">
        <f>'ฉบับที่ 1'!C29</f>
        <v>43663</v>
      </c>
      <c r="D29" s="47" t="str">
        <f>'ฉบับที่ 1'!D29</f>
        <v>เด็กหญิง พิชญ์สินี  บุบผาวงษ์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1/4</v>
      </c>
      <c r="C30" s="35">
        <f>'ฉบับที่ 1'!C30</f>
        <v>43664</v>
      </c>
      <c r="D30" s="47" t="str">
        <f>'ฉบับที่ 1'!D30</f>
        <v>เด็กหญิง ปุณณภา  นิยมชื่น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1/4</v>
      </c>
      <c r="C31" s="35">
        <f>'ฉบับที่ 1'!C31</f>
        <v>43668</v>
      </c>
      <c r="D31" s="47" t="str">
        <f>'ฉบับที่ 1'!D31</f>
        <v>เด็กหญิง ปฏิมา  ขว้างสาหัส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1/4</v>
      </c>
      <c r="C32" s="35">
        <f>'ฉบับที่ 1'!C32</f>
        <v>43690</v>
      </c>
      <c r="D32" s="47" t="str">
        <f>'ฉบับที่ 1'!D32</f>
        <v>เด็กหญิง ขวัญนภา  อธึกโยธิน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1/4</v>
      </c>
      <c r="C33" s="35">
        <f>'ฉบับที่ 1'!C33</f>
        <v>43692</v>
      </c>
      <c r="D33" s="47" t="str">
        <f>'ฉบับที่ 1'!D33</f>
        <v>เด็กหญิง ณธภัส  จันทะวงษ์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1/4</v>
      </c>
      <c r="C34" s="35">
        <f>'ฉบับที่ 1'!C34</f>
        <v>43700</v>
      </c>
      <c r="D34" s="47" t="str">
        <f>'ฉบับที่ 1'!D34</f>
        <v>เด็กหญิง เบญญาทิพย์  ศรีเม้ม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1/4</v>
      </c>
      <c r="C35" s="35">
        <f>'ฉบับที่ 1'!C35</f>
        <v>43701</v>
      </c>
      <c r="D35" s="47" t="str">
        <f>'ฉบับที่ 1'!D35</f>
        <v>เด็กหญิง ปพิชญา  ทวีสุข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1/4</v>
      </c>
      <c r="C36" s="35">
        <f>'ฉบับที่ 1'!C36</f>
        <v>43706</v>
      </c>
      <c r="D36" s="47" t="str">
        <f>'ฉบับที่ 1'!D36</f>
        <v>เด็กหญิง วาสนา  ผาแดง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1/4</v>
      </c>
      <c r="C37" s="35">
        <f>'ฉบับที่ 1'!C37</f>
        <v>43708</v>
      </c>
      <c r="D37" s="47" t="str">
        <f>'ฉบับที่ 1'!D37</f>
        <v>เด็กหญิง ศรวดี  สิงหา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1/4</v>
      </c>
      <c r="C38" s="35">
        <f>'ฉบับที่ 1'!C38</f>
        <v>43741</v>
      </c>
      <c r="D38" s="47" t="str">
        <f>'ฉบับที่ 1'!D38</f>
        <v>เด็กหญิง ธวัลรัตน์  ชมะฤกษ์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1/4</v>
      </c>
      <c r="C39" s="35">
        <f>'ฉบับที่ 1'!C39</f>
        <v>43751</v>
      </c>
      <c r="D39" s="47" t="str">
        <f>'ฉบับที่ 1'!D39</f>
        <v>เด็กหญิง พัชรพร  แพนกลาง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1/4</v>
      </c>
      <c r="C40" s="35">
        <f>'ฉบับที่ 1'!C40</f>
        <v>43752</v>
      </c>
      <c r="D40" s="47" t="str">
        <f>'ฉบับที่ 1'!D40</f>
        <v>เด็กหญิง มนัสนันท์  คำอินทร์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1/4</v>
      </c>
      <c r="C41" s="35">
        <f>'ฉบับที่ 1'!C41</f>
        <v>43753</v>
      </c>
      <c r="D41" s="47" t="str">
        <f>'ฉบับที่ 1'!D41</f>
        <v>เด็กหญิง มานิตา  ประภัตรกุล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1/4</v>
      </c>
      <c r="C42" s="35">
        <f>'ฉบับที่ 1'!C42</f>
        <v>43758</v>
      </c>
      <c r="D42" s="47" t="str">
        <f>'ฉบับที่ 1'!D42</f>
        <v>เด็กหญิง อรสา  ทองนอก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1/4</v>
      </c>
      <c r="C43" s="35">
        <f>'ฉบับที่ 1'!C43</f>
        <v>43827</v>
      </c>
      <c r="D43" s="47" t="str">
        <f>'ฉบับที่ 1'!D43</f>
        <v>เด็กหญิง ฉัตรสุดา  ณ หงษา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1/4</v>
      </c>
      <c r="C44" s="35">
        <f>'ฉบับที่ 1'!C44</f>
        <v>43835</v>
      </c>
      <c r="D44" s="47" t="str">
        <f>'ฉบับที่ 1'!D44</f>
        <v>เด็กหญิง นัฐชา  ปิยะวงษ์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1/4</v>
      </c>
      <c r="C45" s="35">
        <f>'ฉบับที่ 1'!C45</f>
        <v>43840</v>
      </c>
      <c r="D45" s="47" t="str">
        <f>'ฉบับที่ 1'!D45</f>
        <v>เด็กหญิง ปภาวรินทร์  บุญทอง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1/4</v>
      </c>
      <c r="C46" s="35">
        <f>'ฉบับที่ 1'!C46</f>
        <v>43879</v>
      </c>
      <c r="D46" s="47" t="str">
        <f>'ฉบับที่ 1'!D46</f>
        <v>เด็กหญิง บุญรักษา  ภาชนะพูล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1/4</v>
      </c>
      <c r="C47" s="35">
        <f>'ฉบับที่ 1'!C47</f>
        <v>43916</v>
      </c>
      <c r="D47" s="47" t="str">
        <f>'ฉบับที่ 1'!D47</f>
        <v>เด็กหญิง เกวลิน  ณะจันทร์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1/4</v>
      </c>
      <c r="C48" s="35">
        <f>'ฉบับที่ 1'!C48</f>
        <v>43917</v>
      </c>
      <c r="D48" s="47" t="str">
        <f>'ฉบับที่ 1'!D48</f>
        <v>เด็กหญิง เหมวรรณ  เสือเทพ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1/4</v>
      </c>
      <c r="C49" s="35">
        <f>'ฉบับที่ 1'!C49</f>
        <v>43921</v>
      </c>
      <c r="D49" s="47" t="str">
        <f>'ฉบับที่ 1'!D49</f>
        <v>เด็กหญิง จิราทิพย์  พานิชสมบัติกิจ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2018-12-17T08:11:14Z</cp:lastPrinted>
  <dcterms:created xsi:type="dcterms:W3CDTF">2007-09-01T10:36:03Z</dcterms:created>
  <dcterms:modified xsi:type="dcterms:W3CDTF">2019-06-28T07:26:14Z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