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<sst xmlns="http://schemas.openxmlformats.org/spreadsheetml/2006/main" count="900" uniqueCount="195">
  <si>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</si>
  <si>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</si>
  <si>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</si>
  <si>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</si>
  <si>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</si>
  <si>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</si>
  <si>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</si>
  <si>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</si>
  <si>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</si>
  <si>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</si>
  <si>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</si>
  <si>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</si>
  <si>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</si>
  <si>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</si>
  <si>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</si>
  <si>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</si>
  <si>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</si>
  <si>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</si>
  <si>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</si>
  <si>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</si>
  <si>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</si>
  <si>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</si>
  <si>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</si>
  <si>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</si>
  <si>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</si>
  <si>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</si>
  <si>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</si>
  <si>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</si>
  <si>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</si>
  <si>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</si>
  <si>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</si>
  <si>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</si>
  <si>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</si>
  <si>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</si>
  <si>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</si>
  <si>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</si>
  <si>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</si>
  <si>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</si>
  <si>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</si>
  <si>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</si>
  <si>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</si>
  <si>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</si>
  <si>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</si>
  <si>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</si>
  <si>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</si>
  <si>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</si>
  <si>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</si>
  <si>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</si>
  <si>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</si>
  <si>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</si>
  <si>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</si>
  <si>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</si>
  <si>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</si>
  <si>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</si>
  <si>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</si>
  <si>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</si>
  <si>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</si>
  <si>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</si>
  <si>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</si>
  <si>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</si>
  <si>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</si>
  <si>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</si>
  <si>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</si>
  <si>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</si>
  <si>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</si>
  <si>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</si>
  <si>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</si>
  <si>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</si>
  <si>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</si>
  <si>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</si>
  <si>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</si>
  <si>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</si>
  <si>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</si>
  <si>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</si>
  <si>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</si>
  <si>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</si>
  <si>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</si>
  <si>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</si>
  <si>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</si>
  <si>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</si>
  <si>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</si>
  <si>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</si>
  <si>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</si>
  <si>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</si>
  <si>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</si>
  <si>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</si>
  <si>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</si>
  <si>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</si>
  <si>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</si>
  <si>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</si>
  <si>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</si>
  <si>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</si>
  <si>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3/8</t>
  </si>
  <si>
    <r>
      <t xml:space="preserve">ชั้น ม.3/8 </t>
    </r>
    <r>
      <rPr>
        <b/>
        <sz val="10"/>
        <rFont val="TH SarabunPSK"/>
        <family val="2"/>
      </rPr>
      <t>(นางสาวพราว จริยาคุณาพร,นางสาวศรินทร์ยา แพรกทอง,นางสาววลัยลักษณ์ ภูศรี)</t>
    </r>
  </si>
  <si>
    <t>42229</t>
  </si>
  <si>
    <t>42591</t>
  </si>
  <si>
    <t>42592</t>
  </si>
  <si>
    <t>42593</t>
  </si>
  <si>
    <t>42594</t>
  </si>
  <si>
    <t>42595</t>
  </si>
  <si>
    <t>42596</t>
  </si>
  <si>
    <t>42597</t>
  </si>
  <si>
    <t>42599</t>
  </si>
  <si>
    <t>42600</t>
  </si>
  <si>
    <t>42601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</si>
  <si>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</si>
  <si>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</si>
  <si>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</si>
  <si>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</si>
  <si>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</si>
  <si>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</si>
  <si>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</si>
  <si>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</si>
  <si>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42610</t>
  </si>
  <si>
    <t>42611</t>
  </si>
  <si>
    <t>42612</t>
  </si>
  <si>
    <t>42613</t>
  </si>
  <si>
    <t>42614</t>
  </si>
  <si>
    <t>42615</t>
  </si>
  <si>
    <t>42616</t>
  </si>
  <si>
    <t>42617</t>
  </si>
  <si>
    <t>42618</t>
  </si>
  <si>
    <t>42619</t>
  </si>
  <si>
    <t>42620</t>
  </si>
  <si>
    <t>42621</t>
  </si>
  <si>
    <t>42622</t>
  </si>
  <si>
    <t>42623</t>
  </si>
  <si>
    <t>42624</t>
  </si>
  <si>
    <t>42625</t>
  </si>
  <si>
    <t>42626</t>
  </si>
  <si>
    <t>42627</t>
  </si>
  <si>
    <t>42628</t>
  </si>
  <si>
    <t>42629</t>
  </si>
  <si>
    <t>42630</t>
  </si>
  <si>
    <t>42631</t>
  </si>
  <si>
    <t>42632</t>
  </si>
  <si>
    <t>42633</t>
  </si>
  <si>
    <t>42634</t>
  </si>
  <si>
    <t>42635</t>
  </si>
  <si>
    <t>42636</t>
  </si>
  <si>
    <t>42637</t>
  </si>
  <si>
    <t>42638</t>
  </si>
  <si>
    <t>42639</t>
  </si>
  <si>
    <t>42640</t>
  </si>
  <si>
    <t>เด็กชาย ณัฐพงศ์  จรุญ</t>
  </si>
  <si>
    <t>เด็กชาย กฤษฎา  ศรีแสง</t>
  </si>
  <si>
    <t>เด็กชาย ชโลทร  จันทอง</t>
  </si>
  <si>
    <t>เด็กชาย ชานนทร์  งามเหลา</t>
  </si>
  <si>
    <t>เด็กชาย ณรงค์ฤทธิ์  ใจเย็น</t>
  </si>
  <si>
    <t>เด็กชาย ธนัตถ์  ชินประดิษฐ</t>
  </si>
  <si>
    <t>เด็กชาย ธัญพิสิษฐ์  เงาศรี</t>
  </si>
  <si>
    <t>เด็กชาย ธีรเมธ  ลินชุม</t>
  </si>
  <si>
    <t>เด็กชาย นิธิพงศ์  ศรีทองเกิด</t>
  </si>
  <si>
    <t>เด็กชาย เบญจพล  ขวัญยืน</t>
  </si>
  <si>
    <t>เด็กชาย ปวริศ  ชมดอกไม้</t>
  </si>
  <si>
    <t>เด็กชาย ปวริศ  ทองอ่อน</t>
  </si>
  <si>
    <t>เด็กชาย พงศ์อนณ  ระสอน</t>
  </si>
  <si>
    <t>เด็กชาย พีรพัฒน์  เรืองโสม</t>
  </si>
  <si>
    <t>เด็กชาย ภัครพล  รังกลาง</t>
  </si>
  <si>
    <t>เด็กชาย ภูริภัทร์  นันทวงศ์</t>
  </si>
  <si>
    <t>เด็กชาย วรฤทธิ์  สุวรรภานุ</t>
  </si>
  <si>
    <t>เด็กชาย วายุ  สายแก้ว</t>
  </si>
  <si>
    <t>เด็กชาย วุฒิกานต์  แก้วแสน</t>
  </si>
  <si>
    <t>เด็กชาย ศรายุธ  ล้านแปลง</t>
  </si>
  <si>
    <t>เด็กชาย สุธนัย  กลีบอุบล</t>
  </si>
  <si>
    <t>เด็กชาย อนุสรณ์  แสนสุข</t>
  </si>
  <si>
    <t>เด็กหญิง กวินนา  ธิชากรณ์</t>
  </si>
  <si>
    <t>เด็กหญิง เกวลิน  ธรรมกุล</t>
  </si>
  <si>
    <t>เด็กหญิง จุฑามาศ  โชติประพัฒน์</t>
  </si>
  <si>
    <t>เด็กหญิง ชนกานต์  เดชบุญ</t>
  </si>
  <si>
    <t>เด็กหญิง ชนาพร  ช่วยทอง</t>
  </si>
  <si>
    <t>เด็กหญิง ชลธิชา  ทองคำ</t>
  </si>
  <si>
    <t>เด็กหญิง ญาณินี  บัวแก้ว</t>
  </si>
  <si>
    <t>เด็กหญิง ณัฐธิดา  เฮ้าลาแสงคำ</t>
  </si>
  <si>
    <t>เด็กหญิง ณัฐนันท์  เรืองฤทธิ์</t>
  </si>
  <si>
    <t>เด็กหญิง ธนัญญา  อ่อนอภัย</t>
  </si>
  <si>
    <t>เด็กหญิง ธัญพร  หิรัญขจรพันธ์</t>
  </si>
  <si>
    <t>เด็กหญิง ธิดารัตน์  กิ่งผา</t>
  </si>
  <si>
    <t>เด็กหญิง นภัสสร  สมเผ่า</t>
  </si>
  <si>
    <t>เด็กหญิง นิอร  ชูจันทร์</t>
  </si>
  <si>
    <t>เด็กหญิง บัณฑิตา  สินเปียง</t>
  </si>
  <si>
    <t>เด็กหญิง เบญจรัตน์  ต้อสอ</t>
  </si>
  <si>
    <t>เด็กหญิง ปวริศา  อมาตยกุล</t>
  </si>
  <si>
    <t>เด็กหญิง พิมพ์มาดา  อัครส</t>
  </si>
  <si>
    <t>เด็กหญิง เพลินตา  ผดุงศิลป์</t>
  </si>
  <si>
    <t>เด็กหญิง วันวิสาข์  แซ่โค้ว</t>
  </si>
  <si>
    <t>เด็กหญิง ศิรประภา  ทวีกันย์</t>
  </si>
  <si>
    <t>เด็กหญิง ศิรินภา  เดชมณี</t>
  </si>
  <si>
    <t>เด็กหญิง ศุภิสรา  เข้มสีขำ</t>
  </si>
  <si>
    <t>เด็กหญิง สมิตา  ศรีประสาน</t>
  </si>
  <si>
    <t>เด็กหญิง สิริยากร  ปิ่นประดับ</t>
  </si>
  <si>
    <t>เด็กหญิง สุนิสา  คำนา</t>
  </si>
  <si>
    <t>เด็กหญิง อารยา  ขันใจ</t>
  </si>
  <si>
    <t>เด็กหญิง เอเชีย  ภักดีผล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</si>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</sst>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TH SarabunPSK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4.7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5123491"/>
        <c:axId val="47675964"/>
      </c:bar3D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6430493"/>
        <c:axId val="36547846"/>
      </c:bar3D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24" sqref="E2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57" t="s">
        <v>90</v>
      </c>
      <c r="B1" s="57"/>
      <c r="C1" s="57"/>
      <c r="D1" s="57"/>
      <c r="E1" s="57"/>
      <c r="F1" s="57" t="s">
        <v>32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7"/>
      <c r="AF1" s="58" t="s">
        <v>17</v>
      </c>
      <c r="AG1" s="8"/>
      <c r="AH1" s="8"/>
      <c r="AI1" s="58" t="s">
        <v>27</v>
      </c>
      <c r="AJ1" s="8"/>
      <c r="AK1" s="8"/>
      <c r="AL1" s="8"/>
      <c r="AM1" s="58" t="s">
        <v>18</v>
      </c>
      <c r="AN1" s="8"/>
      <c r="AO1" s="8"/>
      <c r="AP1" s="8"/>
      <c r="AQ1" s="58" t="s">
        <v>19</v>
      </c>
      <c r="AR1" s="8"/>
      <c r="AS1" s="58" t="s">
        <v>28</v>
      </c>
    </row>
    <row r="2" spans="1:45" ht="21.75">
      <c r="A2" s="54" t="s">
        <v>93</v>
      </c>
      <c r="B2" s="55"/>
      <c r="C2" s="55"/>
      <c r="D2" s="55"/>
      <c r="E2" s="56"/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7"/>
      <c r="AF2" s="58"/>
      <c r="AG2" s="8"/>
      <c r="AH2" s="8"/>
      <c r="AI2" s="58"/>
      <c r="AJ2" s="8"/>
      <c r="AK2" s="8"/>
      <c r="AL2" s="8"/>
      <c r="AM2" s="58"/>
      <c r="AN2" s="8"/>
      <c r="AO2" s="8"/>
      <c r="AP2" s="8"/>
      <c r="AQ2" s="58"/>
      <c r="AR2" s="8"/>
      <c r="AS2" s="58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58"/>
      <c r="AG3" s="8"/>
      <c r="AH3" s="8"/>
      <c r="AI3" s="58"/>
      <c r="AJ3" s="8"/>
      <c r="AK3" s="8"/>
      <c r="AL3" s="8"/>
      <c r="AM3" s="58"/>
      <c r="AN3" s="8"/>
      <c r="AO3" s="8"/>
      <c r="AP3" s="8"/>
      <c r="AQ3" s="58"/>
      <c r="AR3" s="8"/>
      <c r="AS3" s="58"/>
    </row>
    <row r="4" spans="1:46" s="3" customFormat="1" ht="18" customHeight="1">
      <c r="A4" s="29" t="s">
        <v>65</v>
      </c>
      <c r="B4" s="30" t="s">
        <v>92</v>
      </c>
      <c r="C4" s="47" t="s">
        <v>94</v>
      </c>
      <c r="D4" s="49" t="s">
        <v>144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50" t="s">
        <v>92</v>
      </c>
      <c r="C5" s="47" t="s">
        <v>95</v>
      </c>
      <c r="D5" s="49" t="s">
        <v>145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92</v>
      </c>
      <c r="C6" s="47" t="s">
        <v>96</v>
      </c>
      <c r="D6" s="49" t="s">
        <v>146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50" t="s">
        <v>92</v>
      </c>
      <c r="C7" s="47" t="s">
        <v>97</v>
      </c>
      <c r="D7" s="49" t="s">
        <v>147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92</v>
      </c>
      <c r="C8" s="47" t="s">
        <v>98</v>
      </c>
      <c r="D8" s="49" t="s">
        <v>148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50" t="s">
        <v>92</v>
      </c>
      <c r="C9" s="47" t="s">
        <v>99</v>
      </c>
      <c r="D9" s="49" t="s">
        <v>149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92</v>
      </c>
      <c r="C10" s="47" t="s">
        <v>100</v>
      </c>
      <c r="D10" s="49" t="s">
        <v>150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50" t="s">
        <v>92</v>
      </c>
      <c r="C11" s="47" t="s">
        <v>101</v>
      </c>
      <c r="D11" s="49" t="s">
        <v>151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92</v>
      </c>
      <c r="C12" s="47" t="s">
        <v>102</v>
      </c>
      <c r="D12" s="49" t="s">
        <v>152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50" t="s">
        <v>92</v>
      </c>
      <c r="C13" s="47" t="s">
        <v>103</v>
      </c>
      <c r="D13" s="49" t="s">
        <v>153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92</v>
      </c>
      <c r="C14" s="47" t="s">
        <v>104</v>
      </c>
      <c r="D14" s="49" t="s">
        <v>154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50" t="s">
        <v>92</v>
      </c>
      <c r="C15" s="47" t="s">
        <v>105</v>
      </c>
      <c r="D15" s="49" t="s">
        <v>155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92</v>
      </c>
      <c r="C16" s="47" t="s">
        <v>106</v>
      </c>
      <c r="D16" s="49" t="s">
        <v>156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50" t="s">
        <v>92</v>
      </c>
      <c r="C17" s="47" t="s">
        <v>107</v>
      </c>
      <c r="D17" s="49" t="s">
        <v>157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92</v>
      </c>
      <c r="C18" s="47" t="s">
        <v>108</v>
      </c>
      <c r="D18" s="49" t="s">
        <v>158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50" t="s">
        <v>92</v>
      </c>
      <c r="C19" s="47" t="s">
        <v>109</v>
      </c>
      <c r="D19" s="49" t="s">
        <v>159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92</v>
      </c>
      <c r="C20" s="47" t="s">
        <v>110</v>
      </c>
      <c r="D20" s="49" t="s">
        <v>160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50" t="s">
        <v>92</v>
      </c>
      <c r="C21" s="47" t="s">
        <v>111</v>
      </c>
      <c r="D21" s="49" t="s">
        <v>161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92</v>
      </c>
      <c r="C22" s="47" t="s">
        <v>112</v>
      </c>
      <c r="D22" s="49" t="s">
        <v>162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50" t="s">
        <v>92</v>
      </c>
      <c r="C23" s="47" t="s">
        <v>113</v>
      </c>
      <c r="D23" s="49" t="s">
        <v>163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0" t="s">
        <v>92</v>
      </c>
      <c r="C24" s="47" t="s">
        <v>114</v>
      </c>
      <c r="D24" s="49" t="s">
        <v>164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50" t="s">
        <v>92</v>
      </c>
      <c r="C25" s="47" t="s">
        <v>115</v>
      </c>
      <c r="D25" s="49" t="s">
        <v>165</v>
      </c>
      <c r="E25" s="11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92</v>
      </c>
      <c r="C26" s="47" t="s">
        <v>116</v>
      </c>
      <c r="D26" s="49" t="s">
        <v>166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50" t="s">
        <v>92</v>
      </c>
      <c r="C27" s="47" t="s">
        <v>117</v>
      </c>
      <c r="D27" s="49" t="s">
        <v>167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92</v>
      </c>
      <c r="C28" s="47" t="s">
        <v>118</v>
      </c>
      <c r="D28" s="49" t="s">
        <v>168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50" t="s">
        <v>92</v>
      </c>
      <c r="C29" s="47" t="s">
        <v>119</v>
      </c>
      <c r="D29" s="49" t="s">
        <v>169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92</v>
      </c>
      <c r="C30" s="47" t="s">
        <v>120</v>
      </c>
      <c r="D30" s="49" t="s">
        <v>170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50" t="s">
        <v>92</v>
      </c>
      <c r="C31" s="47" t="s">
        <v>121</v>
      </c>
      <c r="D31" s="49" t="s">
        <v>171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92</v>
      </c>
      <c r="C32" s="47" t="s">
        <v>122</v>
      </c>
      <c r="D32" s="49" t="s">
        <v>172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50" t="s">
        <v>92</v>
      </c>
      <c r="C33" s="47" t="s">
        <v>123</v>
      </c>
      <c r="D33" s="49" t="s">
        <v>173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0" t="s">
        <v>92</v>
      </c>
      <c r="C34" s="47" t="s">
        <v>124</v>
      </c>
      <c r="D34" s="49" t="s">
        <v>174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50" t="s">
        <v>92</v>
      </c>
      <c r="C35" s="47" t="s">
        <v>125</v>
      </c>
      <c r="D35" s="49" t="s">
        <v>175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92</v>
      </c>
      <c r="C36" s="47" t="s">
        <v>126</v>
      </c>
      <c r="D36" s="49" t="s">
        <v>176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50" t="s">
        <v>92</v>
      </c>
      <c r="C37" s="47" t="s">
        <v>127</v>
      </c>
      <c r="D37" s="49" t="s">
        <v>177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92</v>
      </c>
      <c r="C38" s="47" t="s">
        <v>128</v>
      </c>
      <c r="D38" s="49" t="s">
        <v>178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50" t="s">
        <v>92</v>
      </c>
      <c r="C39" s="47" t="s">
        <v>129</v>
      </c>
      <c r="D39" s="49" t="s">
        <v>179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92</v>
      </c>
      <c r="C40" s="47" t="s">
        <v>130</v>
      </c>
      <c r="D40" s="49" t="s">
        <v>180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50" t="s">
        <v>92</v>
      </c>
      <c r="C41" s="47" t="s">
        <v>131</v>
      </c>
      <c r="D41" s="49" t="s">
        <v>181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92</v>
      </c>
      <c r="C42" s="47" t="s">
        <v>132</v>
      </c>
      <c r="D42" s="49" t="s">
        <v>182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50" t="s">
        <v>92</v>
      </c>
      <c r="C43" s="47" t="s">
        <v>133</v>
      </c>
      <c r="D43" s="49" t="s">
        <v>183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0" t="s">
        <v>92</v>
      </c>
      <c r="C44" s="47" t="s">
        <v>134</v>
      </c>
      <c r="D44" s="49" t="s">
        <v>184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50" t="s">
        <v>92</v>
      </c>
      <c r="C45" s="47" t="s">
        <v>135</v>
      </c>
      <c r="D45" s="49" t="s">
        <v>185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 t="s">
        <v>82</v>
      </c>
      <c r="B46" s="30" t="s">
        <v>92</v>
      </c>
      <c r="C46" s="47" t="s">
        <v>136</v>
      </c>
      <c r="D46" s="49" t="s">
        <v>186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 t="s">
        <v>83</v>
      </c>
      <c r="B47" s="50" t="s">
        <v>92</v>
      </c>
      <c r="C47" s="47" t="s">
        <v>137</v>
      </c>
      <c r="D47" s="49" t="s">
        <v>187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29" t="s">
        <v>84</v>
      </c>
      <c r="B48" s="30" t="s">
        <v>92</v>
      </c>
      <c r="C48" s="47" t="s">
        <v>138</v>
      </c>
      <c r="D48" s="49" t="s">
        <v>188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 t="s">
        <v>85</v>
      </c>
      <c r="B49" s="50" t="s">
        <v>92</v>
      </c>
      <c r="C49" s="47" t="s">
        <v>139</v>
      </c>
      <c r="D49" s="49" t="s">
        <v>189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29" t="s">
        <v>86</v>
      </c>
      <c r="B50" s="30" t="s">
        <v>92</v>
      </c>
      <c r="C50" s="47" t="s">
        <v>140</v>
      </c>
      <c r="D50" s="49" t="s">
        <v>190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 t="s">
        <v>87</v>
      </c>
      <c r="B51" s="50" t="s">
        <v>92</v>
      </c>
      <c r="C51" s="47" t="s">
        <v>141</v>
      </c>
      <c r="D51" s="48" t="s">
        <v>191</v>
      </c>
      <c r="E51" s="11">
        <v>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29" t="s">
        <v>88</v>
      </c>
      <c r="B52" s="30" t="s">
        <v>92</v>
      </c>
      <c r="C52" s="47" t="s">
        <v>142</v>
      </c>
      <c r="D52" s="48" t="s">
        <v>192</v>
      </c>
      <c r="E52" s="11">
        <v>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 t="s">
        <v>89</v>
      </c>
      <c r="B53" s="50" t="s">
        <v>92</v>
      </c>
      <c r="C53" s="47" t="s">
        <v>143</v>
      </c>
      <c r="D53" s="48" t="s">
        <v>193</v>
      </c>
      <c r="E53" s="11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3" sqref="T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8"/>
      <c r="H1" s="59" t="s">
        <v>46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9"/>
      <c r="C2" s="59"/>
      <c r="D2" s="59"/>
      <c r="E2" s="59"/>
      <c r="F2" s="59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3/8</v>
      </c>
      <c r="C4" s="34" t="str">
        <f>'ฉบับที่ 1'!C4</f>
        <v>42229</v>
      </c>
      <c r="D4" s="46" t="str">
        <f>'ฉบับที่ 1'!D4</f>
        <v>เด็กชาย ณัฐพงศ์  จรุญ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3/8</v>
      </c>
      <c r="C5" s="34" t="str">
        <f>'ฉบับที่ 1'!C5</f>
        <v>42591</v>
      </c>
      <c r="D5" s="46" t="str">
        <f>'ฉบับที่ 1'!D5</f>
        <v>เด็กชาย กฤษฎา  ศรีแสง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3/8</v>
      </c>
      <c r="C6" s="34" t="str">
        <f>'ฉบับที่ 1'!C6</f>
        <v>42592</v>
      </c>
      <c r="D6" s="46" t="str">
        <f>'ฉบับที่ 1'!D6</f>
        <v>เด็กชาย ชโลทร  จันทอง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3/8</v>
      </c>
      <c r="C7" s="34" t="str">
        <f>'ฉบับที่ 1'!C7</f>
        <v>42593</v>
      </c>
      <c r="D7" s="46" t="str">
        <f>'ฉบับที่ 1'!D7</f>
        <v>เด็กชาย ชานนทร์  งามเหลา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3/8</v>
      </c>
      <c r="C8" s="34" t="str">
        <f>'ฉบับที่ 1'!C8</f>
        <v>42594</v>
      </c>
      <c r="D8" s="46" t="str">
        <f>'ฉบับที่ 1'!D8</f>
        <v>เด็กชาย ณรงค์ฤทธิ์  ใจเย็น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3/8</v>
      </c>
      <c r="C9" s="34" t="str">
        <f>'ฉบับที่ 1'!C9</f>
        <v>42595</v>
      </c>
      <c r="D9" s="46" t="str">
        <f>'ฉบับที่ 1'!D9</f>
        <v>เด็กชาย ธนัตถ์  ชินประดิษฐ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3/8</v>
      </c>
      <c r="C10" s="34" t="str">
        <f>'ฉบับที่ 1'!C10</f>
        <v>42596</v>
      </c>
      <c r="D10" s="46" t="str">
        <f>'ฉบับที่ 1'!D10</f>
        <v>เด็กชาย ธัญพิสิษฐ์  เงาศรี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3/8</v>
      </c>
      <c r="C11" s="34" t="str">
        <f>'ฉบับที่ 1'!C11</f>
        <v>42597</v>
      </c>
      <c r="D11" s="46" t="str">
        <f>'ฉบับที่ 1'!D11</f>
        <v>เด็กชาย ธีรเมธ  ลินชุม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3/8</v>
      </c>
      <c r="C12" s="34" t="str">
        <f>'ฉบับที่ 1'!C12</f>
        <v>42599</v>
      </c>
      <c r="D12" s="46" t="str">
        <f>'ฉบับที่ 1'!D12</f>
        <v>เด็กชาย นิธิพงศ์  ศรีทองเกิด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3/8</v>
      </c>
      <c r="C13" s="34" t="str">
        <f>'ฉบับที่ 1'!C13</f>
        <v>42600</v>
      </c>
      <c r="D13" s="46" t="str">
        <f>'ฉบับที่ 1'!D13</f>
        <v>เด็กชาย เบญจพล  ขวัญยืน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3/8</v>
      </c>
      <c r="C14" s="34" t="str">
        <f>'ฉบับที่ 1'!C14</f>
        <v>42601</v>
      </c>
      <c r="D14" s="46" t="str">
        <f>'ฉบับที่ 1'!D14</f>
        <v>เด็กชาย ปวริศ  ชมดอกไม้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3/8</v>
      </c>
      <c r="C15" s="34" t="str">
        <f>'ฉบับที่ 1'!C15</f>
        <v>42602</v>
      </c>
      <c r="D15" s="46" t="str">
        <f>'ฉบับที่ 1'!D15</f>
        <v>เด็กชาย ปวริศ  ทองอ่อน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3/8</v>
      </c>
      <c r="C16" s="34" t="str">
        <f>'ฉบับที่ 1'!C16</f>
        <v>42603</v>
      </c>
      <c r="D16" s="46" t="str">
        <f>'ฉบับที่ 1'!D16</f>
        <v>เด็กชาย พงศ์อนณ  ระสอน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3/8</v>
      </c>
      <c r="C17" s="34" t="str">
        <f>'ฉบับที่ 1'!C17</f>
        <v>42604</v>
      </c>
      <c r="D17" s="46" t="str">
        <f>'ฉบับที่ 1'!D17</f>
        <v>เด็กชาย พีรพัฒน์  เรืองโสม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3/8</v>
      </c>
      <c r="C18" s="34" t="str">
        <f>'ฉบับที่ 1'!C18</f>
        <v>42605</v>
      </c>
      <c r="D18" s="46" t="str">
        <f>'ฉบับที่ 1'!D18</f>
        <v>เด็กชาย ภัครพล  รังกลาง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3/8</v>
      </c>
      <c r="C19" s="34" t="str">
        <f>'ฉบับที่ 1'!C19</f>
        <v>42606</v>
      </c>
      <c r="D19" s="46" t="str">
        <f>'ฉบับที่ 1'!D19</f>
        <v>เด็กชาย ภูริภัทร์  นันทวงศ์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3/8</v>
      </c>
      <c r="C20" s="34" t="str">
        <f>'ฉบับที่ 1'!C20</f>
        <v>42607</v>
      </c>
      <c r="D20" s="46" t="str">
        <f>'ฉบับที่ 1'!D20</f>
        <v>เด็กชาย วรฤทธิ์  สุวรรภานุ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3/8</v>
      </c>
      <c r="C21" s="34" t="str">
        <f>'ฉบับที่ 1'!C21</f>
        <v>42608</v>
      </c>
      <c r="D21" s="46" t="str">
        <f>'ฉบับที่ 1'!D21</f>
        <v>เด็กชาย วายุ  สายแก้ว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3/8</v>
      </c>
      <c r="C22" s="34" t="str">
        <f>'ฉบับที่ 1'!C22</f>
        <v>42609</v>
      </c>
      <c r="D22" s="46" t="str">
        <f>'ฉบับที่ 1'!D22</f>
        <v>เด็กชาย วุฒิกานต์  แก้วแสน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3/8</v>
      </c>
      <c r="C23" s="34" t="str">
        <f>'ฉบับที่ 1'!C23</f>
        <v>42610</v>
      </c>
      <c r="D23" s="46" t="str">
        <f>'ฉบับที่ 1'!D23</f>
        <v>เด็กชาย ศรายุธ  ล้านแปลง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3/8</v>
      </c>
      <c r="C24" s="34" t="str">
        <f>'ฉบับที่ 1'!C24</f>
        <v>42611</v>
      </c>
      <c r="D24" s="46" t="str">
        <f>'ฉบับที่ 1'!D24</f>
        <v>เด็กชาย สุธนัย  กลีบอุบล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3/8</v>
      </c>
      <c r="C25" s="34" t="str">
        <f>'ฉบับที่ 1'!C25</f>
        <v>42612</v>
      </c>
      <c r="D25" s="46" t="str">
        <f>'ฉบับที่ 1'!D25</f>
        <v>เด็กชาย อนุสรณ์  แสนสุข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3/8</v>
      </c>
      <c r="C26" s="34" t="str">
        <f>'ฉบับที่ 1'!C26</f>
        <v>42613</v>
      </c>
      <c r="D26" s="46" t="str">
        <f>'ฉบับที่ 1'!D26</f>
        <v>เด็กหญิง กวินนา  ธิชากรณ์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3/8</v>
      </c>
      <c r="C27" s="34" t="str">
        <f>'ฉบับที่ 1'!C27</f>
        <v>42614</v>
      </c>
      <c r="D27" s="46" t="str">
        <f>'ฉบับที่ 1'!D27</f>
        <v>เด็กหญิง เกวลิน  ธรรมกุล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3/8</v>
      </c>
      <c r="C28" s="34" t="str">
        <f>'ฉบับที่ 1'!C28</f>
        <v>42615</v>
      </c>
      <c r="D28" s="46" t="str">
        <f>'ฉบับที่ 1'!D28</f>
        <v>เด็กหญิง จุฑามาศ  โชติประพัฒน์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3/8</v>
      </c>
      <c r="C29" s="34" t="str">
        <f>'ฉบับที่ 1'!C29</f>
        <v>42616</v>
      </c>
      <c r="D29" s="46" t="str">
        <f>'ฉบับที่ 1'!D29</f>
        <v>เด็กหญิง ชนกานต์  เดชบุญ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3/8</v>
      </c>
      <c r="C30" s="34" t="str">
        <f>'ฉบับที่ 1'!C30</f>
        <v>42617</v>
      </c>
      <c r="D30" s="46" t="str">
        <f>'ฉบับที่ 1'!D30</f>
        <v>เด็กหญิง ชนาพร  ช่วยทอง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3/8</v>
      </c>
      <c r="C31" s="34" t="str">
        <f>'ฉบับที่ 1'!C31</f>
        <v>42618</v>
      </c>
      <c r="D31" s="46" t="str">
        <f>'ฉบับที่ 1'!D31</f>
        <v>เด็กหญิง ชลธิชา  ทองคำ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3/8</v>
      </c>
      <c r="C32" s="34" t="str">
        <f>'ฉบับที่ 1'!C32</f>
        <v>42619</v>
      </c>
      <c r="D32" s="46" t="str">
        <f>'ฉบับที่ 1'!D32</f>
        <v>เด็กหญิง ญาณินี  บัวแก้ว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3/8</v>
      </c>
      <c r="C33" s="34" t="str">
        <f>'ฉบับที่ 1'!C33</f>
        <v>42620</v>
      </c>
      <c r="D33" s="46" t="str">
        <f>'ฉบับที่ 1'!D33</f>
        <v>เด็กหญิง ณัฐธิดา  เฮ้าลาแสงคำ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3/8</v>
      </c>
      <c r="C34" s="34" t="str">
        <f>'ฉบับที่ 1'!C34</f>
        <v>42621</v>
      </c>
      <c r="D34" s="46" t="str">
        <f>'ฉบับที่ 1'!D34</f>
        <v>เด็กหญิง ณัฐนันท์  เรืองฤทธิ์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3/8</v>
      </c>
      <c r="C35" s="34" t="str">
        <f>'ฉบับที่ 1'!C35</f>
        <v>42622</v>
      </c>
      <c r="D35" s="46" t="str">
        <f>'ฉบับที่ 1'!D35</f>
        <v>เด็กหญิง ธนัญญา  อ่อนอภัย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3/8</v>
      </c>
      <c r="C36" s="34" t="str">
        <f>'ฉบับที่ 1'!C36</f>
        <v>42623</v>
      </c>
      <c r="D36" s="46" t="str">
        <f>'ฉบับที่ 1'!D36</f>
        <v>เด็กหญิง ธัญพร  หิรัญขจรพันธ์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3/8</v>
      </c>
      <c r="C37" s="34" t="str">
        <f>'ฉบับที่ 1'!C37</f>
        <v>42624</v>
      </c>
      <c r="D37" s="46" t="str">
        <f>'ฉบับที่ 1'!D37</f>
        <v>เด็กหญิง ธิดารัตน์  กิ่งผา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3/8</v>
      </c>
      <c r="C38" s="34" t="str">
        <f>'ฉบับที่ 1'!C38</f>
        <v>42625</v>
      </c>
      <c r="D38" s="46" t="str">
        <f>'ฉบับที่ 1'!D38</f>
        <v>เด็กหญิง นภัสสร  สมเผ่า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3/8</v>
      </c>
      <c r="C39" s="34" t="str">
        <f>'ฉบับที่ 1'!C39</f>
        <v>42626</v>
      </c>
      <c r="D39" s="46" t="str">
        <f>'ฉบับที่ 1'!D39</f>
        <v>เด็กหญิง นิอร  ชูจันทร์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3/8</v>
      </c>
      <c r="C40" s="34" t="str">
        <f>'ฉบับที่ 1'!C40</f>
        <v>42627</v>
      </c>
      <c r="D40" s="46" t="str">
        <f>'ฉบับที่ 1'!D40</f>
        <v>เด็กหญิง บัณฑิตา  สินเปียง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3/8</v>
      </c>
      <c r="C41" s="34" t="str">
        <f>'ฉบับที่ 1'!C41</f>
        <v>42628</v>
      </c>
      <c r="D41" s="46" t="str">
        <f>'ฉบับที่ 1'!D41</f>
        <v>เด็กหญิง เบญจรัตน์  ต้อสอ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3/8</v>
      </c>
      <c r="C42" s="34" t="str">
        <f>'ฉบับที่ 1'!C42</f>
        <v>42629</v>
      </c>
      <c r="D42" s="46" t="str">
        <f>'ฉบับที่ 1'!D42</f>
        <v>เด็กหญิง ปวริศา  อมาตยกุล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3/8</v>
      </c>
      <c r="C43" s="34" t="str">
        <f>'ฉบับที่ 1'!C43</f>
        <v>42630</v>
      </c>
      <c r="D43" s="46" t="str">
        <f>'ฉบับที่ 1'!D43</f>
        <v>เด็กหญิง พิมพ์มาดา  อัครส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3/8</v>
      </c>
      <c r="C44" s="34" t="str">
        <f>'ฉบับที่ 1'!C44</f>
        <v>42631</v>
      </c>
      <c r="D44" s="46" t="str">
        <f>'ฉบับที่ 1'!D44</f>
        <v>เด็กหญิง เพลินตา  ผดุงศิลป์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3/8</v>
      </c>
      <c r="C45" s="34" t="str">
        <f>'ฉบับที่ 1'!C45</f>
        <v>42632</v>
      </c>
      <c r="D45" s="46" t="str">
        <f>'ฉบับที่ 1'!D45</f>
        <v>เด็กหญิง วันวิสาข์  แซ่โค้ว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3/8</v>
      </c>
      <c r="C46" s="34" t="str">
        <f>'ฉบับที่ 1'!C46</f>
        <v>42633</v>
      </c>
      <c r="D46" s="46" t="str">
        <f>'ฉบับที่ 1'!D46</f>
        <v>เด็กหญิง ศิรประภา  ทวีกันย์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 t="str">
        <f>'ฉบับที่ 1'!B47</f>
        <v>3/8</v>
      </c>
      <c r="C47" s="34" t="str">
        <f>'ฉบับที่ 1'!C47</f>
        <v>42634</v>
      </c>
      <c r="D47" s="46" t="str">
        <f>'ฉบับที่ 1'!D47</f>
        <v>เด็กหญิง ศิรินภา  เดชมณี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3/8</v>
      </c>
      <c r="C48" s="34" t="str">
        <f>'ฉบับที่ 1'!C48</f>
        <v>42635</v>
      </c>
      <c r="D48" s="46" t="str">
        <f>'ฉบับที่ 1'!D48</f>
        <v>เด็กหญิง ศุภิสรา  เข้มสีขำ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 t="str">
        <f>'ฉบับที่ 1'!B49</f>
        <v>3/8</v>
      </c>
      <c r="C49" s="34" t="str">
        <f>'ฉบับที่ 1'!C49</f>
        <v>42636</v>
      </c>
      <c r="D49" s="46" t="str">
        <f>'ฉบับที่ 1'!D49</f>
        <v>เด็กหญิง สมิตา  ศรีประสาน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3/8</v>
      </c>
      <c r="C50" s="34" t="str">
        <f>'ฉบับที่ 1'!C50</f>
        <v>42637</v>
      </c>
      <c r="D50" s="46" t="str">
        <f>'ฉบับที่ 1'!D50</f>
        <v>เด็กหญิง สิริยากร  ปิ่นประดับ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 t="str">
        <f>'ฉบับที่ 1'!B51</f>
        <v>3/8</v>
      </c>
      <c r="C51" s="34" t="str">
        <f>'ฉบับที่ 1'!C51</f>
        <v>42638</v>
      </c>
      <c r="D51" s="46" t="str">
        <f>'ฉบับที่ 1'!D51</f>
        <v>เด็กหญิง สุนิสา  คำนา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3/8</v>
      </c>
      <c r="C52" s="34" t="str">
        <f>'ฉบับที่ 1'!C52</f>
        <v>42639</v>
      </c>
      <c r="D52" s="46" t="str">
        <f>'ฉบับที่ 1'!D52</f>
        <v>เด็กหญิง อารยา  ขันใจ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 t="str">
        <f>'ฉบับที่ 1'!B53</f>
        <v>3/8</v>
      </c>
      <c r="C53" s="34" t="str">
        <f>'ฉบับที่ 1'!C53</f>
        <v>42640</v>
      </c>
      <c r="D53" s="46" t="str">
        <f>'ฉบับที่ 1'!D53</f>
        <v>เด็กหญิง เอเชีย  ภักดีผล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1" t="s">
        <v>47</v>
      </c>
      <c r="D56" s="51"/>
      <c r="E56" s="52"/>
      <c r="F56" s="53"/>
      <c r="G56" s="51"/>
      <c r="H56" s="51"/>
    </row>
    <row r="57" spans="3:8" ht="21.75">
      <c r="C57" s="52"/>
      <c r="D57" s="52" t="s">
        <v>48</v>
      </c>
      <c r="E57" s="52"/>
      <c r="F57" s="52" t="s">
        <v>48</v>
      </c>
      <c r="G57" s="52"/>
      <c r="H57" s="5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3">
      <selection activeCell="R19" sqref="R19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I1" s="23" t="s">
        <v>194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COUNTIF(summary!H4:summary!H53,"=ปกติ")</f>
        <v>0</v>
      </c>
      <c r="N3" s="48">
        <f>COUNTIF(summary!J4:summary!J53,"=ปกติ")</f>
        <v>50</v>
      </c>
      <c r="O3" s="48">
        <f>COUNTIF(summary!L4:summary!L53,"=ปกติ")</f>
        <v>50</v>
      </c>
      <c r="P3" s="48">
        <f>COUNTIF(summary!N4:summary!N53,"=ปกติ")</f>
        <v>50</v>
      </c>
      <c r="Q3" s="48">
        <f>COUNTIF(summary!P4:summary!P53,"=มีจุดแข็ง")</f>
        <v>0</v>
      </c>
    </row>
    <row r="4" spans="12:17" ht="21.75">
      <c r="L4" s="43" t="s">
        <v>54</v>
      </c>
      <c r="M4" s="48">
        <f>COUNTIF(summary!H4:summary!H53,"=เสี่ยง/มีปัญหา")</f>
        <v>50</v>
      </c>
      <c r="N4" s="48">
        <f>COUNTIF(summary!J4:summary!J53,"=เสี่ยง/มีปัญหา")</f>
        <v>0</v>
      </c>
      <c r="O4" s="48">
        <f>COUNTIF(summary!L4:summary!L53,"=เสี่ยง/มีปัญหา")</f>
        <v>0</v>
      </c>
      <c r="P4" s="48">
        <f>COUNTIF(summary!N4:summary!N53,"=เสี่ยง/มีปัญหา")</f>
        <v>0</v>
      </c>
      <c r="Q4" s="48">
        <f>COUNTIF(summary!P4:summary!P53,"=ไม่มีจุดแข็ง")</f>
        <v>50</v>
      </c>
    </row>
    <row r="18" spans="12:13" ht="21.75">
      <c r="L18" s="43" t="s">
        <v>53</v>
      </c>
      <c r="M18" s="48">
        <f>COUNTIF(summary!S4:summary!S53,"=ปกติ")</f>
        <v>0</v>
      </c>
    </row>
    <row r="19" spans="12:13" ht="21.75">
      <c r="L19" s="43" t="s">
        <v>52</v>
      </c>
      <c r="M19" s="48">
        <f>COUNTIF(summary!S4:summary!S53,"=เสี่ยง/มีปัญหา")</f>
        <v>50</v>
      </c>
    </row>
    <row r="32" ht="21.75">
      <c r="E32" s="23" t="s">
        <v>91</v>
      </c>
    </row>
    <row r="33" ht="21.75">
      <c r="F33" s="23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57" t="s">
        <v>90</v>
      </c>
      <c r="B1" s="57"/>
      <c r="C1" s="57"/>
      <c r="D1" s="57"/>
      <c r="E1" s="57"/>
      <c r="F1" s="57" t="s">
        <v>33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7"/>
      <c r="AF1" s="58" t="s">
        <v>17</v>
      </c>
      <c r="AG1" s="8"/>
      <c r="AH1" s="8"/>
      <c r="AI1" s="58" t="s">
        <v>27</v>
      </c>
      <c r="AJ1" s="8"/>
      <c r="AK1" s="8"/>
      <c r="AL1" s="8"/>
      <c r="AM1" s="58" t="s">
        <v>18</v>
      </c>
      <c r="AN1" s="8"/>
      <c r="AO1" s="8"/>
      <c r="AP1" s="8"/>
      <c r="AQ1" s="58" t="s">
        <v>19</v>
      </c>
      <c r="AR1" s="8"/>
      <c r="AS1" s="58" t="s">
        <v>28</v>
      </c>
    </row>
    <row r="2" spans="1:45" ht="21.75">
      <c r="A2" s="57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7"/>
      <c r="C2" s="57"/>
      <c r="D2" s="57"/>
      <c r="E2" s="57"/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7"/>
      <c r="AF2" s="58"/>
      <c r="AG2" s="8"/>
      <c r="AH2" s="8"/>
      <c r="AI2" s="58"/>
      <c r="AJ2" s="8"/>
      <c r="AK2" s="8"/>
      <c r="AL2" s="8"/>
      <c r="AM2" s="58"/>
      <c r="AN2" s="8"/>
      <c r="AO2" s="8"/>
      <c r="AP2" s="8"/>
      <c r="AQ2" s="58"/>
      <c r="AR2" s="8"/>
      <c r="AS2" s="58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58"/>
      <c r="AG3" s="8"/>
      <c r="AH3" s="8"/>
      <c r="AI3" s="58"/>
      <c r="AJ3" s="8"/>
      <c r="AK3" s="8"/>
      <c r="AL3" s="8"/>
      <c r="AM3" s="58"/>
      <c r="AN3" s="8"/>
      <c r="AO3" s="8"/>
      <c r="AP3" s="8"/>
      <c r="AQ3" s="58"/>
      <c r="AR3" s="8"/>
      <c r="AS3" s="58"/>
    </row>
    <row r="4" spans="1:46" s="3" customFormat="1" ht="18" customHeight="1">
      <c r="A4" s="29" t="s">
        <v>65</v>
      </c>
      <c r="B4" s="35" t="str">
        <f>'ฉบับที่ 1'!B4</f>
        <v>3/8</v>
      </c>
      <c r="C4" s="36" t="str">
        <f>'ฉบับที่ 1'!C4</f>
        <v>42229</v>
      </c>
      <c r="D4" s="37" t="str">
        <f>'ฉบับที่ 1'!D4</f>
        <v>เด็กชาย ณัฐพงศ์  จรุญ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3/8</v>
      </c>
      <c r="C5" s="36" t="str">
        <f>'ฉบับที่ 1'!C5</f>
        <v>42591</v>
      </c>
      <c r="D5" s="37" t="str">
        <f>'ฉบับที่ 1'!D5</f>
        <v>เด็กชาย กฤษฎา  ศรีแสง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3/8</v>
      </c>
      <c r="C6" s="36" t="str">
        <f>'ฉบับที่ 1'!C6</f>
        <v>42592</v>
      </c>
      <c r="D6" s="37" t="str">
        <f>'ฉบับที่ 1'!D6</f>
        <v>เด็กชาย ชโลทร  จันทอง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3/8</v>
      </c>
      <c r="C7" s="36" t="str">
        <f>'ฉบับที่ 1'!C7</f>
        <v>42593</v>
      </c>
      <c r="D7" s="37" t="str">
        <f>'ฉบับที่ 1'!D7</f>
        <v>เด็กชาย ชานนทร์  งามเหลา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3/8</v>
      </c>
      <c r="C8" s="36" t="str">
        <f>'ฉบับที่ 1'!C8</f>
        <v>42594</v>
      </c>
      <c r="D8" s="37" t="str">
        <f>'ฉบับที่ 1'!D8</f>
        <v>เด็กชาย ณรงค์ฤทธิ์  ใจเย็น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3/8</v>
      </c>
      <c r="C9" s="36" t="str">
        <f>'ฉบับที่ 1'!C9</f>
        <v>42595</v>
      </c>
      <c r="D9" s="37" t="str">
        <f>'ฉบับที่ 1'!D9</f>
        <v>เด็กชาย ธนัตถ์  ชินประดิษฐ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3/8</v>
      </c>
      <c r="C10" s="36" t="str">
        <f>'ฉบับที่ 1'!C10</f>
        <v>42596</v>
      </c>
      <c r="D10" s="37" t="str">
        <f>'ฉบับที่ 1'!D10</f>
        <v>เด็กชาย ธัญพิสิษฐ์  เงาศรี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3/8</v>
      </c>
      <c r="C11" s="36" t="str">
        <f>'ฉบับที่ 1'!C11</f>
        <v>42597</v>
      </c>
      <c r="D11" s="37" t="str">
        <f>'ฉบับที่ 1'!D11</f>
        <v>เด็กชาย ธีรเมธ  ลินชุม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3/8</v>
      </c>
      <c r="C12" s="36" t="str">
        <f>'ฉบับที่ 1'!C12</f>
        <v>42599</v>
      </c>
      <c r="D12" s="37" t="str">
        <f>'ฉบับที่ 1'!D12</f>
        <v>เด็กชาย นิธิพงศ์  ศรีทองเกิด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3/8</v>
      </c>
      <c r="C13" s="36" t="str">
        <f>'ฉบับที่ 1'!C13</f>
        <v>42600</v>
      </c>
      <c r="D13" s="37" t="str">
        <f>'ฉบับที่ 1'!D13</f>
        <v>เด็กชาย เบญจพล  ขวัญยืน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3/8</v>
      </c>
      <c r="C14" s="36" t="str">
        <f>'ฉบับที่ 1'!C14</f>
        <v>42601</v>
      </c>
      <c r="D14" s="37" t="str">
        <f>'ฉบับที่ 1'!D14</f>
        <v>เด็กชาย ปวริศ  ชมดอกไม้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3/8</v>
      </c>
      <c r="C15" s="36" t="str">
        <f>'ฉบับที่ 1'!C15</f>
        <v>42602</v>
      </c>
      <c r="D15" s="37" t="str">
        <f>'ฉบับที่ 1'!D15</f>
        <v>เด็กชาย ปวริศ  ทองอ่อน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3/8</v>
      </c>
      <c r="C16" s="36" t="str">
        <f>'ฉบับที่ 1'!C16</f>
        <v>42603</v>
      </c>
      <c r="D16" s="37" t="str">
        <f>'ฉบับที่ 1'!D16</f>
        <v>เด็กชาย พงศ์อนณ  ระสอน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3/8</v>
      </c>
      <c r="C17" s="36" t="str">
        <f>'ฉบับที่ 1'!C17</f>
        <v>42604</v>
      </c>
      <c r="D17" s="37" t="str">
        <f>'ฉบับที่ 1'!D17</f>
        <v>เด็กชาย พีรพัฒน์  เรืองโสม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3/8</v>
      </c>
      <c r="C18" s="36" t="str">
        <f>'ฉบับที่ 1'!C18</f>
        <v>42605</v>
      </c>
      <c r="D18" s="37" t="str">
        <f>'ฉบับที่ 1'!D18</f>
        <v>เด็กชาย ภัครพล  รังกลาง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3/8</v>
      </c>
      <c r="C19" s="36" t="str">
        <f>'ฉบับที่ 1'!C19</f>
        <v>42606</v>
      </c>
      <c r="D19" s="37" t="str">
        <f>'ฉบับที่ 1'!D19</f>
        <v>เด็กชาย ภูริภัทร์  นันทวงศ์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3/8</v>
      </c>
      <c r="C20" s="36" t="str">
        <f>'ฉบับที่ 1'!C20</f>
        <v>42607</v>
      </c>
      <c r="D20" s="37" t="str">
        <f>'ฉบับที่ 1'!D20</f>
        <v>เด็กชาย วรฤทธิ์  สุวรรภานุ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3/8</v>
      </c>
      <c r="C21" s="36" t="str">
        <f>'ฉบับที่ 1'!C21</f>
        <v>42608</v>
      </c>
      <c r="D21" s="37" t="str">
        <f>'ฉบับที่ 1'!D21</f>
        <v>เด็กชาย วายุ  สายแก้ว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3/8</v>
      </c>
      <c r="C22" s="36" t="str">
        <f>'ฉบับที่ 1'!C22</f>
        <v>42609</v>
      </c>
      <c r="D22" s="37" t="str">
        <f>'ฉบับที่ 1'!D22</f>
        <v>เด็กชาย วุฒิกานต์  แก้วแสน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3/8</v>
      </c>
      <c r="C23" s="36" t="str">
        <f>'ฉบับที่ 1'!C23</f>
        <v>42610</v>
      </c>
      <c r="D23" s="37" t="str">
        <f>'ฉบับที่ 1'!D23</f>
        <v>เด็กชาย ศรายุธ  ล้านแปลง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3/8</v>
      </c>
      <c r="C24" s="36" t="str">
        <f>'ฉบับที่ 1'!C24</f>
        <v>42611</v>
      </c>
      <c r="D24" s="37" t="str">
        <f>'ฉบับที่ 1'!D24</f>
        <v>เด็กชาย สุธนัย  กลีบอุบล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3/8</v>
      </c>
      <c r="C25" s="36" t="str">
        <f>'ฉบับที่ 1'!C25</f>
        <v>42612</v>
      </c>
      <c r="D25" s="37" t="str">
        <f>'ฉบับที่ 1'!D25</f>
        <v>เด็กชาย อนุสรณ์  แสนสุข</v>
      </c>
      <c r="E25" s="35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3/8</v>
      </c>
      <c r="C26" s="36" t="str">
        <f>'ฉบับที่ 1'!C26</f>
        <v>42613</v>
      </c>
      <c r="D26" s="37" t="str">
        <f>'ฉบับที่ 1'!D26</f>
        <v>เด็กหญิง กวินนา  ธิชากรณ์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3/8</v>
      </c>
      <c r="C27" s="36" t="str">
        <f>'ฉบับที่ 1'!C27</f>
        <v>42614</v>
      </c>
      <c r="D27" s="37" t="str">
        <f>'ฉบับที่ 1'!D27</f>
        <v>เด็กหญิง เกวลิน  ธรรมกุล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3/8</v>
      </c>
      <c r="C28" s="36" t="str">
        <f>'ฉบับที่ 1'!C28</f>
        <v>42615</v>
      </c>
      <c r="D28" s="37" t="str">
        <f>'ฉบับที่ 1'!D28</f>
        <v>เด็กหญิง จุฑามาศ  โชติประพัฒน์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3/8</v>
      </c>
      <c r="C29" s="36" t="str">
        <f>'ฉบับที่ 1'!C29</f>
        <v>42616</v>
      </c>
      <c r="D29" s="37" t="str">
        <f>'ฉบับที่ 1'!D29</f>
        <v>เด็กหญิง ชนกานต์  เดชบุญ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3/8</v>
      </c>
      <c r="C30" s="36" t="str">
        <f>'ฉบับที่ 1'!C30</f>
        <v>42617</v>
      </c>
      <c r="D30" s="37" t="str">
        <f>'ฉบับที่ 1'!D30</f>
        <v>เด็กหญิง ชนาพร  ช่วยทอง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3/8</v>
      </c>
      <c r="C31" s="36" t="str">
        <f>'ฉบับที่ 1'!C31</f>
        <v>42618</v>
      </c>
      <c r="D31" s="37" t="str">
        <f>'ฉบับที่ 1'!D31</f>
        <v>เด็กหญิง ชลธิชา  ทองคำ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3/8</v>
      </c>
      <c r="C32" s="36" t="str">
        <f>'ฉบับที่ 1'!C32</f>
        <v>42619</v>
      </c>
      <c r="D32" s="37" t="str">
        <f>'ฉบับที่ 1'!D32</f>
        <v>เด็กหญิง ญาณินี  บัวแก้ว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3/8</v>
      </c>
      <c r="C33" s="36" t="str">
        <f>'ฉบับที่ 1'!C33</f>
        <v>42620</v>
      </c>
      <c r="D33" s="37" t="str">
        <f>'ฉบับที่ 1'!D33</f>
        <v>เด็กหญิง ณัฐธิดา  เฮ้าลาแสงคำ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3/8</v>
      </c>
      <c r="C34" s="36" t="str">
        <f>'ฉบับที่ 1'!C34</f>
        <v>42621</v>
      </c>
      <c r="D34" s="37" t="str">
        <f>'ฉบับที่ 1'!D34</f>
        <v>เด็กหญิง ณัฐนันท์  เรืองฤทธิ์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3/8</v>
      </c>
      <c r="C35" s="36" t="str">
        <f>'ฉบับที่ 1'!C35</f>
        <v>42622</v>
      </c>
      <c r="D35" s="37" t="str">
        <f>'ฉบับที่ 1'!D35</f>
        <v>เด็กหญิง ธนัญญา  อ่อนอภัย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3/8</v>
      </c>
      <c r="C36" s="36" t="str">
        <f>'ฉบับที่ 1'!C36</f>
        <v>42623</v>
      </c>
      <c r="D36" s="37" t="str">
        <f>'ฉบับที่ 1'!D36</f>
        <v>เด็กหญิง ธัญพร  หิรัญขจรพันธ์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3/8</v>
      </c>
      <c r="C37" s="36" t="str">
        <f>'ฉบับที่ 1'!C37</f>
        <v>42624</v>
      </c>
      <c r="D37" s="37" t="str">
        <f>'ฉบับที่ 1'!D37</f>
        <v>เด็กหญิง ธิดารัตน์  กิ่งผา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3/8</v>
      </c>
      <c r="C38" s="36" t="str">
        <f>'ฉบับที่ 1'!C38</f>
        <v>42625</v>
      </c>
      <c r="D38" s="37" t="str">
        <f>'ฉบับที่ 1'!D38</f>
        <v>เด็กหญิง นภัสสร  สมเผ่า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3/8</v>
      </c>
      <c r="C39" s="36" t="str">
        <f>'ฉบับที่ 1'!C39</f>
        <v>42626</v>
      </c>
      <c r="D39" s="37" t="str">
        <f>'ฉบับที่ 1'!D39</f>
        <v>เด็กหญิง นิอร  ชูจันทร์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3/8</v>
      </c>
      <c r="C40" s="36" t="str">
        <f>'ฉบับที่ 1'!C40</f>
        <v>42627</v>
      </c>
      <c r="D40" s="37" t="str">
        <f>'ฉบับที่ 1'!D40</f>
        <v>เด็กหญิง บัณฑิตา  สินเปียง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3/8</v>
      </c>
      <c r="C41" s="36" t="str">
        <f>'ฉบับที่ 1'!C41</f>
        <v>42628</v>
      </c>
      <c r="D41" s="37" t="str">
        <f>'ฉบับที่ 1'!D41</f>
        <v>เด็กหญิง เบญจรัตน์  ต้อสอ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3/8</v>
      </c>
      <c r="C42" s="36" t="str">
        <f>'ฉบับที่ 1'!C42</f>
        <v>42629</v>
      </c>
      <c r="D42" s="37" t="str">
        <f>'ฉบับที่ 1'!D42</f>
        <v>เด็กหญิง ปวริศา  อมาตยกุล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3/8</v>
      </c>
      <c r="C43" s="36" t="str">
        <f>'ฉบับที่ 1'!C43</f>
        <v>42630</v>
      </c>
      <c r="D43" s="37" t="str">
        <f>'ฉบับที่ 1'!D43</f>
        <v>เด็กหญิง พิมพ์มาดา  อัครส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3/8</v>
      </c>
      <c r="C44" s="36" t="str">
        <f>'ฉบับที่ 1'!C44</f>
        <v>42631</v>
      </c>
      <c r="D44" s="37" t="str">
        <f>'ฉบับที่ 1'!D44</f>
        <v>เด็กหญิง เพลินตา  ผดุงศิลป์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3/8</v>
      </c>
      <c r="C45" s="36" t="str">
        <f>'ฉบับที่ 1'!C45</f>
        <v>42632</v>
      </c>
      <c r="D45" s="37" t="str">
        <f>'ฉบับที่ 1'!D45</f>
        <v>เด็กหญิง วันวิสาข์  แซ่โค้ว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3/8</v>
      </c>
      <c r="C46" s="36" t="str">
        <f>'ฉบับที่ 1'!C46</f>
        <v>42633</v>
      </c>
      <c r="D46" s="37" t="str">
        <f>'ฉบับที่ 1'!D46</f>
        <v>เด็กหญิง ศิรประภา  ทวีกันย์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3/8</v>
      </c>
      <c r="C47" s="36" t="str">
        <f>'ฉบับที่ 1'!C47</f>
        <v>42634</v>
      </c>
      <c r="D47" s="37" t="str">
        <f>'ฉบับที่ 1'!D47</f>
        <v>เด็กหญิง ศิรินภา  เดชมณี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3/8</v>
      </c>
      <c r="C48" s="36" t="str">
        <f>'ฉบับที่ 1'!C48</f>
        <v>42635</v>
      </c>
      <c r="D48" s="37" t="str">
        <f>'ฉบับที่ 1'!D48</f>
        <v>เด็กหญิง ศุภิสรา  เข้มสีขำ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3/8</v>
      </c>
      <c r="C49" s="36" t="str">
        <f>'ฉบับที่ 1'!C49</f>
        <v>42636</v>
      </c>
      <c r="D49" s="37" t="str">
        <f>'ฉบับที่ 1'!D49</f>
        <v>เด็กหญิง สมิตา  ศรีประสาน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3/8</v>
      </c>
      <c r="C50" s="36" t="str">
        <f>'ฉบับที่ 1'!C50</f>
        <v>42637</v>
      </c>
      <c r="D50" s="37" t="str">
        <f>'ฉบับที่ 1'!D50</f>
        <v>เด็กหญิง สิริยากร  ปิ่นประดับ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 t="str">
        <f>'ฉบับที่ 1'!B51</f>
        <v>3/8</v>
      </c>
      <c r="C51" s="36" t="str">
        <f>'ฉบับที่ 1'!C51</f>
        <v>42638</v>
      </c>
      <c r="D51" s="37" t="str">
        <f>'ฉบับที่ 1'!D51</f>
        <v>เด็กหญิง สุนิสา  คำนา</v>
      </c>
      <c r="E51" s="35">
        <f>'ฉบับที่ 1'!E51</f>
        <v>2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 t="str">
        <f>'ฉบับที่ 1'!B52</f>
        <v>3/8</v>
      </c>
      <c r="C52" s="36" t="str">
        <f>'ฉบับที่ 1'!C52</f>
        <v>42639</v>
      </c>
      <c r="D52" s="37" t="str">
        <f>'ฉบับที่ 1'!D52</f>
        <v>เด็กหญิง อารยา  ขันใจ</v>
      </c>
      <c r="E52" s="35">
        <f>'ฉบับที่ 1'!E52</f>
        <v>2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 t="str">
        <f>'ฉบับที่ 1'!B53</f>
        <v>3/8</v>
      </c>
      <c r="C53" s="36" t="str">
        <f>'ฉบับที่ 1'!C53</f>
        <v>42640</v>
      </c>
      <c r="D53" s="37" t="str">
        <f>'ฉบับที่ 1'!D53</f>
        <v>เด็กหญิง เอเชีย  ภักดีผล</v>
      </c>
      <c r="E53" s="35">
        <f>'ฉบับที่ 1'!E53</f>
        <v>2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M28" sqref="M2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57" t="s">
        <v>26</v>
      </c>
      <c r="B1" s="57"/>
      <c r="C1" s="57"/>
      <c r="D1" s="57"/>
      <c r="E1" s="57"/>
      <c r="F1" s="57" t="s">
        <v>34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7"/>
      <c r="AF1" s="58" t="s">
        <v>17</v>
      </c>
      <c r="AG1" s="8"/>
      <c r="AH1" s="8"/>
      <c r="AI1" s="58" t="s">
        <v>27</v>
      </c>
      <c r="AJ1" s="8"/>
      <c r="AK1" s="8"/>
      <c r="AL1" s="8"/>
      <c r="AM1" s="58" t="s">
        <v>18</v>
      </c>
      <c r="AN1" s="8"/>
      <c r="AO1" s="8"/>
      <c r="AP1" s="8"/>
      <c r="AQ1" s="58" t="s">
        <v>19</v>
      </c>
      <c r="AR1" s="8"/>
      <c r="AS1" s="58" t="s">
        <v>28</v>
      </c>
    </row>
    <row r="2" spans="1:45" ht="21.75">
      <c r="A2" s="57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7"/>
      <c r="C2" s="57"/>
      <c r="D2" s="57"/>
      <c r="E2" s="57"/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7"/>
      <c r="AF2" s="58"/>
      <c r="AG2" s="8"/>
      <c r="AH2" s="8"/>
      <c r="AI2" s="58"/>
      <c r="AJ2" s="8"/>
      <c r="AK2" s="8"/>
      <c r="AL2" s="8"/>
      <c r="AM2" s="58"/>
      <c r="AN2" s="8"/>
      <c r="AO2" s="8"/>
      <c r="AP2" s="8"/>
      <c r="AQ2" s="58"/>
      <c r="AR2" s="8"/>
      <c r="AS2" s="58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58"/>
      <c r="AG3" s="8"/>
      <c r="AH3" s="8"/>
      <c r="AI3" s="58"/>
      <c r="AJ3" s="8"/>
      <c r="AK3" s="8"/>
      <c r="AL3" s="8"/>
      <c r="AM3" s="58"/>
      <c r="AN3" s="8"/>
      <c r="AO3" s="8"/>
      <c r="AP3" s="8"/>
      <c r="AQ3" s="58"/>
      <c r="AR3" s="8"/>
      <c r="AS3" s="58"/>
    </row>
    <row r="4" spans="1:46" s="19" customFormat="1" ht="18" customHeight="1">
      <c r="A4" s="29" t="s">
        <v>65</v>
      </c>
      <c r="B4" s="35" t="str">
        <f>'ฉบับที่ 1'!B4</f>
        <v>3/8</v>
      </c>
      <c r="C4" s="36" t="str">
        <f>'ฉบับที่ 1'!C4</f>
        <v>42229</v>
      </c>
      <c r="D4" s="37" t="str">
        <f>'ฉบับที่ 1'!D4</f>
        <v>เด็กชาย ณัฐพงศ์  จรุญ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3/8</v>
      </c>
      <c r="C5" s="36" t="str">
        <f>'ฉบับที่ 1'!C5</f>
        <v>42591</v>
      </c>
      <c r="D5" s="37" t="str">
        <f>'ฉบับที่ 1'!D5</f>
        <v>เด็กชาย กฤษฎา  ศรีแสง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3/8</v>
      </c>
      <c r="C6" s="36" t="str">
        <f>'ฉบับที่ 1'!C6</f>
        <v>42592</v>
      </c>
      <c r="D6" s="37" t="str">
        <f>'ฉบับที่ 1'!D6</f>
        <v>เด็กชาย ชโลทร  จันทอง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3/8</v>
      </c>
      <c r="C7" s="36" t="str">
        <f>'ฉบับที่ 1'!C7</f>
        <v>42593</v>
      </c>
      <c r="D7" s="37" t="str">
        <f>'ฉบับที่ 1'!D7</f>
        <v>เด็กชาย ชานนทร์  งามเหลา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3/8</v>
      </c>
      <c r="C8" s="36" t="str">
        <f>'ฉบับที่ 1'!C8</f>
        <v>42594</v>
      </c>
      <c r="D8" s="37" t="str">
        <f>'ฉบับที่ 1'!D8</f>
        <v>เด็กชาย ณรงค์ฤทธิ์  ใจเย็น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3/8</v>
      </c>
      <c r="C9" s="36" t="str">
        <f>'ฉบับที่ 1'!C9</f>
        <v>42595</v>
      </c>
      <c r="D9" s="37" t="str">
        <f>'ฉบับที่ 1'!D9</f>
        <v>เด็กชาย ธนัตถ์  ชินประดิษฐ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3/8</v>
      </c>
      <c r="C10" s="36" t="str">
        <f>'ฉบับที่ 1'!C10</f>
        <v>42596</v>
      </c>
      <c r="D10" s="37" t="str">
        <f>'ฉบับที่ 1'!D10</f>
        <v>เด็กชาย ธัญพิสิษฐ์  เงาศรี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3/8</v>
      </c>
      <c r="C11" s="36" t="str">
        <f>'ฉบับที่ 1'!C11</f>
        <v>42597</v>
      </c>
      <c r="D11" s="37" t="str">
        <f>'ฉบับที่ 1'!D11</f>
        <v>เด็กชาย ธีรเมธ  ลินชุม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3/8</v>
      </c>
      <c r="C12" s="36" t="str">
        <f>'ฉบับที่ 1'!C12</f>
        <v>42599</v>
      </c>
      <c r="D12" s="37" t="str">
        <f>'ฉบับที่ 1'!D12</f>
        <v>เด็กชาย นิธิพงศ์  ศรีทองเกิด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3/8</v>
      </c>
      <c r="C13" s="36" t="str">
        <f>'ฉบับที่ 1'!C13</f>
        <v>42600</v>
      </c>
      <c r="D13" s="37" t="str">
        <f>'ฉบับที่ 1'!D13</f>
        <v>เด็กชาย เบญจพล  ขวัญยืน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3/8</v>
      </c>
      <c r="C14" s="36" t="str">
        <f>'ฉบับที่ 1'!C14</f>
        <v>42601</v>
      </c>
      <c r="D14" s="37" t="str">
        <f>'ฉบับที่ 1'!D14</f>
        <v>เด็กชาย ปวริศ  ชมดอกไม้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3/8</v>
      </c>
      <c r="C15" s="36" t="str">
        <f>'ฉบับที่ 1'!C15</f>
        <v>42602</v>
      </c>
      <c r="D15" s="37" t="str">
        <f>'ฉบับที่ 1'!D15</f>
        <v>เด็กชาย ปวริศ  ทองอ่อน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3/8</v>
      </c>
      <c r="C16" s="36" t="str">
        <f>'ฉบับที่ 1'!C16</f>
        <v>42603</v>
      </c>
      <c r="D16" s="37" t="str">
        <f>'ฉบับที่ 1'!D16</f>
        <v>เด็กชาย พงศ์อนณ  ระสอน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3/8</v>
      </c>
      <c r="C17" s="36" t="str">
        <f>'ฉบับที่ 1'!C17</f>
        <v>42604</v>
      </c>
      <c r="D17" s="37" t="str">
        <f>'ฉบับที่ 1'!D17</f>
        <v>เด็กชาย พีรพัฒน์  เรืองโสม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3/8</v>
      </c>
      <c r="C18" s="36" t="str">
        <f>'ฉบับที่ 1'!C18</f>
        <v>42605</v>
      </c>
      <c r="D18" s="37" t="str">
        <f>'ฉบับที่ 1'!D18</f>
        <v>เด็กชาย ภัครพล  รังกลาง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3/8</v>
      </c>
      <c r="C19" s="36" t="str">
        <f>'ฉบับที่ 1'!C19</f>
        <v>42606</v>
      </c>
      <c r="D19" s="37" t="str">
        <f>'ฉบับที่ 1'!D19</f>
        <v>เด็กชาย ภูริภัทร์  นันทวงศ์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3/8</v>
      </c>
      <c r="C20" s="36" t="str">
        <f>'ฉบับที่ 1'!C20</f>
        <v>42607</v>
      </c>
      <c r="D20" s="37" t="str">
        <f>'ฉบับที่ 1'!D20</f>
        <v>เด็กชาย วรฤทธิ์  สุวรรภานุ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3/8</v>
      </c>
      <c r="C21" s="36" t="str">
        <f>'ฉบับที่ 1'!C21</f>
        <v>42608</v>
      </c>
      <c r="D21" s="37" t="str">
        <f>'ฉบับที่ 1'!D21</f>
        <v>เด็กชาย วายุ  สายแก้ว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3/8</v>
      </c>
      <c r="C22" s="36" t="str">
        <f>'ฉบับที่ 1'!C22</f>
        <v>42609</v>
      </c>
      <c r="D22" s="37" t="str">
        <f>'ฉบับที่ 1'!D22</f>
        <v>เด็กชาย วุฒิกานต์  แก้วแสน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3/8</v>
      </c>
      <c r="C23" s="36" t="str">
        <f>'ฉบับที่ 1'!C23</f>
        <v>42610</v>
      </c>
      <c r="D23" s="37" t="str">
        <f>'ฉบับที่ 1'!D23</f>
        <v>เด็กชาย ศรายุธ  ล้านแปลง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3/8</v>
      </c>
      <c r="C24" s="36" t="str">
        <f>'ฉบับที่ 1'!C24</f>
        <v>42611</v>
      </c>
      <c r="D24" s="37" t="str">
        <f>'ฉบับที่ 1'!D24</f>
        <v>เด็กชาย สุธนัย  กลีบอุบล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3/8</v>
      </c>
      <c r="C25" s="36" t="str">
        <f>'ฉบับที่ 1'!C25</f>
        <v>42612</v>
      </c>
      <c r="D25" s="37" t="str">
        <f>'ฉบับที่ 1'!D25</f>
        <v>เด็กชาย อนุสรณ์  แสนสุข</v>
      </c>
      <c r="E25" s="35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3/8</v>
      </c>
      <c r="C26" s="36" t="str">
        <f>'ฉบับที่ 1'!C26</f>
        <v>42613</v>
      </c>
      <c r="D26" s="37" t="str">
        <f>'ฉบับที่ 1'!D26</f>
        <v>เด็กหญิง กวินนา  ธิชากรณ์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3/8</v>
      </c>
      <c r="C27" s="36" t="str">
        <f>'ฉบับที่ 1'!C27</f>
        <v>42614</v>
      </c>
      <c r="D27" s="37" t="str">
        <f>'ฉบับที่ 1'!D27</f>
        <v>เด็กหญิง เกวลิน  ธรรมกุล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3/8</v>
      </c>
      <c r="C28" s="36" t="str">
        <f>'ฉบับที่ 1'!C28</f>
        <v>42615</v>
      </c>
      <c r="D28" s="37" t="str">
        <f>'ฉบับที่ 1'!D28</f>
        <v>เด็กหญิง จุฑามาศ  โชติประพัฒน์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3/8</v>
      </c>
      <c r="C29" s="36" t="str">
        <f>'ฉบับที่ 1'!C29</f>
        <v>42616</v>
      </c>
      <c r="D29" s="37" t="str">
        <f>'ฉบับที่ 1'!D29</f>
        <v>เด็กหญิง ชนกานต์  เดชบุญ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3/8</v>
      </c>
      <c r="C30" s="36" t="str">
        <f>'ฉบับที่ 1'!C30</f>
        <v>42617</v>
      </c>
      <c r="D30" s="37" t="str">
        <f>'ฉบับที่ 1'!D30</f>
        <v>เด็กหญิง ชนาพร  ช่วยทอง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3/8</v>
      </c>
      <c r="C31" s="36" t="str">
        <f>'ฉบับที่ 1'!C31</f>
        <v>42618</v>
      </c>
      <c r="D31" s="37" t="str">
        <f>'ฉบับที่ 1'!D31</f>
        <v>เด็กหญิง ชลธิชา  ทองคำ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3/8</v>
      </c>
      <c r="C32" s="36" t="str">
        <f>'ฉบับที่ 1'!C32</f>
        <v>42619</v>
      </c>
      <c r="D32" s="37" t="str">
        <f>'ฉบับที่ 1'!D32</f>
        <v>เด็กหญิง ญาณินี  บัวแก้ว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3/8</v>
      </c>
      <c r="C33" s="36" t="str">
        <f>'ฉบับที่ 1'!C33</f>
        <v>42620</v>
      </c>
      <c r="D33" s="37" t="str">
        <f>'ฉบับที่ 1'!D33</f>
        <v>เด็กหญิง ณัฐธิดา  เฮ้าลาแสงคำ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3/8</v>
      </c>
      <c r="C34" s="36" t="str">
        <f>'ฉบับที่ 1'!C34</f>
        <v>42621</v>
      </c>
      <c r="D34" s="37" t="str">
        <f>'ฉบับที่ 1'!D34</f>
        <v>เด็กหญิง ณัฐนันท์  เรืองฤทธิ์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3/8</v>
      </c>
      <c r="C35" s="36" t="str">
        <f>'ฉบับที่ 1'!C35</f>
        <v>42622</v>
      </c>
      <c r="D35" s="37" t="str">
        <f>'ฉบับที่ 1'!D35</f>
        <v>เด็กหญิง ธนัญญา  อ่อนอภัย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3/8</v>
      </c>
      <c r="C36" s="36" t="str">
        <f>'ฉบับที่ 1'!C36</f>
        <v>42623</v>
      </c>
      <c r="D36" s="37" t="str">
        <f>'ฉบับที่ 1'!D36</f>
        <v>เด็กหญิง ธัญพร  หิรัญขจรพันธ์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3/8</v>
      </c>
      <c r="C37" s="36" t="str">
        <f>'ฉบับที่ 1'!C37</f>
        <v>42624</v>
      </c>
      <c r="D37" s="37" t="str">
        <f>'ฉบับที่ 1'!D37</f>
        <v>เด็กหญิง ธิดารัตน์  กิ่งผา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3/8</v>
      </c>
      <c r="C38" s="36" t="str">
        <f>'ฉบับที่ 1'!C38</f>
        <v>42625</v>
      </c>
      <c r="D38" s="37" t="str">
        <f>'ฉบับที่ 1'!D38</f>
        <v>เด็กหญิง นภัสสร  สมเผ่า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3/8</v>
      </c>
      <c r="C39" s="36" t="str">
        <f>'ฉบับที่ 1'!C39</f>
        <v>42626</v>
      </c>
      <c r="D39" s="37" t="str">
        <f>'ฉบับที่ 1'!D39</f>
        <v>เด็กหญิง นิอร  ชูจันทร์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3/8</v>
      </c>
      <c r="C40" s="36" t="str">
        <f>'ฉบับที่ 1'!C40</f>
        <v>42627</v>
      </c>
      <c r="D40" s="37" t="str">
        <f>'ฉบับที่ 1'!D40</f>
        <v>เด็กหญิง บัณฑิตา  สินเปียง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3/8</v>
      </c>
      <c r="C41" s="36" t="str">
        <f>'ฉบับที่ 1'!C41</f>
        <v>42628</v>
      </c>
      <c r="D41" s="37" t="str">
        <f>'ฉบับที่ 1'!D41</f>
        <v>เด็กหญิง เบญจรัตน์  ต้อสอ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3/8</v>
      </c>
      <c r="C42" s="36" t="str">
        <f>'ฉบับที่ 1'!C42</f>
        <v>42629</v>
      </c>
      <c r="D42" s="37" t="str">
        <f>'ฉบับที่ 1'!D42</f>
        <v>เด็กหญิง ปวริศา  อมาตยกุล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3/8</v>
      </c>
      <c r="C43" s="36" t="str">
        <f>'ฉบับที่ 1'!C43</f>
        <v>42630</v>
      </c>
      <c r="D43" s="37" t="str">
        <f>'ฉบับที่ 1'!D43</f>
        <v>เด็กหญิง พิมพ์มาดา  อัครส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3/8</v>
      </c>
      <c r="C44" s="36" t="str">
        <f>'ฉบับที่ 1'!C44</f>
        <v>42631</v>
      </c>
      <c r="D44" s="37" t="str">
        <f>'ฉบับที่ 1'!D44</f>
        <v>เด็กหญิง เพลินตา  ผดุงศิลป์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3/8</v>
      </c>
      <c r="C45" s="36" t="str">
        <f>'ฉบับที่ 1'!C45</f>
        <v>42632</v>
      </c>
      <c r="D45" s="37" t="str">
        <f>'ฉบับที่ 1'!D45</f>
        <v>เด็กหญิง วันวิสาข์  แซ่โค้ว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3/8</v>
      </c>
      <c r="C46" s="36" t="str">
        <f>'ฉบับที่ 1'!C46</f>
        <v>42633</v>
      </c>
      <c r="D46" s="37" t="str">
        <f>'ฉบับที่ 1'!D46</f>
        <v>เด็กหญิง ศิรประภา  ทวีกันย์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3/8</v>
      </c>
      <c r="C47" s="36" t="str">
        <f>'ฉบับที่ 1'!C47</f>
        <v>42634</v>
      </c>
      <c r="D47" s="37" t="str">
        <f>'ฉบับที่ 1'!D47</f>
        <v>เด็กหญิง ศิรินภา  เดชมณี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3/8</v>
      </c>
      <c r="C48" s="36" t="str">
        <f>'ฉบับที่ 1'!C48</f>
        <v>42635</v>
      </c>
      <c r="D48" s="37" t="str">
        <f>'ฉบับที่ 1'!D48</f>
        <v>เด็กหญิง ศุภิสรา  เข้มสีขำ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3/8</v>
      </c>
      <c r="C49" s="36" t="str">
        <f>'ฉบับที่ 1'!C49</f>
        <v>42636</v>
      </c>
      <c r="D49" s="37" t="str">
        <f>'ฉบับที่ 1'!D49</f>
        <v>เด็กหญิง สมิตา  ศรีประสาน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3/8</v>
      </c>
      <c r="C50" s="36" t="str">
        <f>'ฉบับที่ 1'!C50</f>
        <v>42637</v>
      </c>
      <c r="D50" s="37" t="str">
        <f>'ฉบับที่ 1'!D50</f>
        <v>เด็กหญิง สิริยากร  ปิ่นประดับ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 t="str">
        <f>'ฉบับที่ 1'!B51</f>
        <v>3/8</v>
      </c>
      <c r="C51" s="36" t="str">
        <f>'ฉบับที่ 1'!C51</f>
        <v>42638</v>
      </c>
      <c r="D51" s="37" t="str">
        <f>'ฉบับที่ 1'!D51</f>
        <v>เด็กหญิง สุนิสา  คำนา</v>
      </c>
      <c r="E51" s="35">
        <f>'ฉบับที่ 1'!E51</f>
        <v>2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 t="str">
        <f>'ฉบับที่ 1'!B52</f>
        <v>3/8</v>
      </c>
      <c r="C52" s="36" t="str">
        <f>'ฉบับที่ 1'!C52</f>
        <v>42639</v>
      </c>
      <c r="D52" s="37" t="str">
        <f>'ฉบับที่ 1'!D52</f>
        <v>เด็กหญิง อารยา  ขันใจ</v>
      </c>
      <c r="E52" s="35">
        <f>'ฉบับที่ 1'!E52</f>
        <v>2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 t="str">
        <f>'ฉบับที่ 1'!B53</f>
        <v>3/8</v>
      </c>
      <c r="C53" s="36" t="str">
        <f>'ฉบับที่ 1'!C53</f>
        <v>42640</v>
      </c>
      <c r="D53" s="37" t="str">
        <f>'ฉบับที่ 1'!D53</f>
        <v>เด็กหญิง เอเชีย  ภักดีผล</v>
      </c>
      <c r="E53" s="35">
        <f>'ฉบับที่ 1'!E53</f>
        <v>2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50" sqref="T5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57" t="s">
        <v>90</v>
      </c>
      <c r="B1" s="57"/>
      <c r="C1" s="57"/>
      <c r="D1" s="57"/>
      <c r="E1" s="57"/>
      <c r="F1" s="57"/>
      <c r="G1" s="57" t="s">
        <v>43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2.5" customHeight="1">
      <c r="A2" s="57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7"/>
      <c r="C2" s="57"/>
      <c r="D2" s="57"/>
      <c r="E2" s="57"/>
      <c r="F2" s="57"/>
      <c r="G2" s="57" t="s">
        <v>37</v>
      </c>
      <c r="H2" s="57"/>
      <c r="I2" s="57" t="s">
        <v>38</v>
      </c>
      <c r="J2" s="57"/>
      <c r="K2" s="57" t="s">
        <v>39</v>
      </c>
      <c r="L2" s="57"/>
      <c r="M2" s="57" t="s">
        <v>40</v>
      </c>
      <c r="N2" s="57"/>
      <c r="O2" s="57" t="s">
        <v>41</v>
      </c>
      <c r="P2" s="57"/>
      <c r="Q2" s="38"/>
      <c r="R2" s="57" t="s">
        <v>42</v>
      </c>
      <c r="S2" s="57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3/8</v>
      </c>
      <c r="C4" s="36" t="str">
        <f>'ฉบับที่ 1'!C4</f>
        <v>42229</v>
      </c>
      <c r="D4" s="37" t="str">
        <f>'ฉบับที่ 1'!D4</f>
        <v>เด็กชาย ณัฐพงศ์  จรุญ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3/8</v>
      </c>
      <c r="C5" s="36" t="str">
        <f>'ฉบับที่ 1'!C5</f>
        <v>42591</v>
      </c>
      <c r="D5" s="37" t="str">
        <f>'ฉบับที่ 1'!D5</f>
        <v>เด็กชาย กฤษฎา  ศรีแสง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3/8</v>
      </c>
      <c r="C6" s="36" t="str">
        <f>'ฉบับที่ 1'!C6</f>
        <v>42592</v>
      </c>
      <c r="D6" s="37" t="str">
        <f>'ฉบับที่ 1'!D6</f>
        <v>เด็กชาย ชโลทร  จันทอง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3/8</v>
      </c>
      <c r="C7" s="36" t="str">
        <f>'ฉบับที่ 1'!C7</f>
        <v>42593</v>
      </c>
      <c r="D7" s="37" t="str">
        <f>'ฉบับที่ 1'!D7</f>
        <v>เด็กชาย ชานนทร์  งามเหลา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3/8</v>
      </c>
      <c r="C8" s="36" t="str">
        <f>'ฉบับที่ 1'!C8</f>
        <v>42594</v>
      </c>
      <c r="D8" s="37" t="str">
        <f>'ฉบับที่ 1'!D8</f>
        <v>เด็กชาย ณรงค์ฤทธิ์  ใจเย็น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3/8</v>
      </c>
      <c r="C9" s="36" t="str">
        <f>'ฉบับที่ 1'!C9</f>
        <v>42595</v>
      </c>
      <c r="D9" s="37" t="str">
        <f>'ฉบับที่ 1'!D9</f>
        <v>เด็กชาย ธนัตถ์  ชินประดิษฐ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3/8</v>
      </c>
      <c r="C10" s="36" t="str">
        <f>'ฉบับที่ 1'!C10</f>
        <v>42596</v>
      </c>
      <c r="D10" s="37" t="str">
        <f>'ฉบับที่ 1'!D10</f>
        <v>เด็กชาย ธัญพิสิษฐ์  เงาศรี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3/8</v>
      </c>
      <c r="C11" s="36" t="str">
        <f>'ฉบับที่ 1'!C11</f>
        <v>42597</v>
      </c>
      <c r="D11" s="37" t="str">
        <f>'ฉบับที่ 1'!D11</f>
        <v>เด็กชาย ธีรเมธ  ลินชุม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3/8</v>
      </c>
      <c r="C12" s="36" t="str">
        <f>'ฉบับที่ 1'!C12</f>
        <v>42599</v>
      </c>
      <c r="D12" s="37" t="str">
        <f>'ฉบับที่ 1'!D12</f>
        <v>เด็กชาย นิธิพงศ์  ศรีทองเกิด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3/8</v>
      </c>
      <c r="C13" s="36" t="str">
        <f>'ฉบับที่ 1'!C13</f>
        <v>42600</v>
      </c>
      <c r="D13" s="37" t="str">
        <f>'ฉบับที่ 1'!D13</f>
        <v>เด็กชาย เบญจพล  ขวัญยืน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3/8</v>
      </c>
      <c r="C14" s="36" t="str">
        <f>'ฉบับที่ 1'!C14</f>
        <v>42601</v>
      </c>
      <c r="D14" s="37" t="str">
        <f>'ฉบับที่ 1'!D14</f>
        <v>เด็กชาย ปวริศ  ชมดอกไม้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3/8</v>
      </c>
      <c r="C15" s="36" t="str">
        <f>'ฉบับที่ 1'!C15</f>
        <v>42602</v>
      </c>
      <c r="D15" s="37" t="str">
        <f>'ฉบับที่ 1'!D15</f>
        <v>เด็กชาย ปวริศ  ทองอ่อน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3/8</v>
      </c>
      <c r="C16" s="36" t="str">
        <f>'ฉบับที่ 1'!C16</f>
        <v>42603</v>
      </c>
      <c r="D16" s="37" t="str">
        <f>'ฉบับที่ 1'!D16</f>
        <v>เด็กชาย พงศ์อนณ  ระสอน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3/8</v>
      </c>
      <c r="C17" s="36" t="str">
        <f>'ฉบับที่ 1'!C17</f>
        <v>42604</v>
      </c>
      <c r="D17" s="37" t="str">
        <f>'ฉบับที่ 1'!D17</f>
        <v>เด็กชาย พีรพัฒน์  เรืองโสม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3/8</v>
      </c>
      <c r="C18" s="36" t="str">
        <f>'ฉบับที่ 1'!C18</f>
        <v>42605</v>
      </c>
      <c r="D18" s="37" t="str">
        <f>'ฉบับที่ 1'!D18</f>
        <v>เด็กชาย ภัครพล  รังกลาง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3/8</v>
      </c>
      <c r="C19" s="36" t="str">
        <f>'ฉบับที่ 1'!C19</f>
        <v>42606</v>
      </c>
      <c r="D19" s="37" t="str">
        <f>'ฉบับที่ 1'!D19</f>
        <v>เด็กชาย ภูริภัทร์  นันทวงศ์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3/8</v>
      </c>
      <c r="C20" s="36" t="str">
        <f>'ฉบับที่ 1'!C20</f>
        <v>42607</v>
      </c>
      <c r="D20" s="37" t="str">
        <f>'ฉบับที่ 1'!D20</f>
        <v>เด็กชาย วรฤทธิ์  สุวรรภานุ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3/8</v>
      </c>
      <c r="C21" s="36" t="str">
        <f>'ฉบับที่ 1'!C21</f>
        <v>42608</v>
      </c>
      <c r="D21" s="37" t="str">
        <f>'ฉบับที่ 1'!D21</f>
        <v>เด็กชาย วายุ  สายแก้ว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3/8</v>
      </c>
      <c r="C22" s="36" t="str">
        <f>'ฉบับที่ 1'!C22</f>
        <v>42609</v>
      </c>
      <c r="D22" s="37" t="str">
        <f>'ฉบับที่ 1'!D22</f>
        <v>เด็กชาย วุฒิกานต์  แก้วแสน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3/8</v>
      </c>
      <c r="C23" s="36" t="str">
        <f>'ฉบับที่ 1'!C23</f>
        <v>42610</v>
      </c>
      <c r="D23" s="37" t="str">
        <f>'ฉบับที่ 1'!D23</f>
        <v>เด็กชาย ศรายุธ  ล้านแปลง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3/8</v>
      </c>
      <c r="C24" s="36" t="str">
        <f>'ฉบับที่ 1'!C24</f>
        <v>42611</v>
      </c>
      <c r="D24" s="37" t="str">
        <f>'ฉบับที่ 1'!D24</f>
        <v>เด็กชาย สุธนัย  กลีบอุบล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3/8</v>
      </c>
      <c r="C25" s="36" t="str">
        <f>'ฉบับที่ 1'!C25</f>
        <v>42612</v>
      </c>
      <c r="D25" s="37" t="str">
        <f>'ฉบับที่ 1'!D25</f>
        <v>เด็กชาย อนุสรณ์  แสนสุข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3/8</v>
      </c>
      <c r="C26" s="36" t="str">
        <f>'ฉบับที่ 1'!C26</f>
        <v>42613</v>
      </c>
      <c r="D26" s="37" t="str">
        <f>'ฉบับที่ 1'!D26</f>
        <v>เด็กหญิง กวินนา  ธิชากรณ์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3/8</v>
      </c>
      <c r="C27" s="36" t="str">
        <f>'ฉบับที่ 1'!C27</f>
        <v>42614</v>
      </c>
      <c r="D27" s="37" t="str">
        <f>'ฉบับที่ 1'!D27</f>
        <v>เด็กหญิง เกวลิน  ธรรมกุล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3/8</v>
      </c>
      <c r="C28" s="36" t="str">
        <f>'ฉบับที่ 1'!C28</f>
        <v>42615</v>
      </c>
      <c r="D28" s="37" t="str">
        <f>'ฉบับที่ 1'!D28</f>
        <v>เด็กหญิง จุฑามาศ  โชติประพัฒน์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3/8</v>
      </c>
      <c r="C29" s="36" t="str">
        <f>'ฉบับที่ 1'!C29</f>
        <v>42616</v>
      </c>
      <c r="D29" s="37" t="str">
        <f>'ฉบับที่ 1'!D29</f>
        <v>เด็กหญิง ชนกานต์  เดชบุญ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3/8</v>
      </c>
      <c r="C30" s="36" t="str">
        <f>'ฉบับที่ 1'!C30</f>
        <v>42617</v>
      </c>
      <c r="D30" s="37" t="str">
        <f>'ฉบับที่ 1'!D30</f>
        <v>เด็กหญิง ชนาพร  ช่วยทอง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3/8</v>
      </c>
      <c r="C31" s="36" t="str">
        <f>'ฉบับที่ 1'!C31</f>
        <v>42618</v>
      </c>
      <c r="D31" s="37" t="str">
        <f>'ฉบับที่ 1'!D31</f>
        <v>เด็กหญิง ชลธิชา  ทองคำ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3/8</v>
      </c>
      <c r="C32" s="36" t="str">
        <f>'ฉบับที่ 1'!C32</f>
        <v>42619</v>
      </c>
      <c r="D32" s="37" t="str">
        <f>'ฉบับที่ 1'!D32</f>
        <v>เด็กหญิง ญาณินี  บัวแก้ว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3/8</v>
      </c>
      <c r="C33" s="36" t="str">
        <f>'ฉบับที่ 1'!C33</f>
        <v>42620</v>
      </c>
      <c r="D33" s="37" t="str">
        <f>'ฉบับที่ 1'!D33</f>
        <v>เด็กหญิง ณัฐธิดา  เฮ้าลาแสงคำ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3/8</v>
      </c>
      <c r="C34" s="36" t="str">
        <f>'ฉบับที่ 1'!C34</f>
        <v>42621</v>
      </c>
      <c r="D34" s="37" t="str">
        <f>'ฉบับที่ 1'!D34</f>
        <v>เด็กหญิง ณัฐนันท์  เรืองฤทธิ์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3/8</v>
      </c>
      <c r="C35" s="36" t="str">
        <f>'ฉบับที่ 1'!C35</f>
        <v>42622</v>
      </c>
      <c r="D35" s="37" t="str">
        <f>'ฉบับที่ 1'!D35</f>
        <v>เด็กหญิง ธนัญญา  อ่อนอภัย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3/8</v>
      </c>
      <c r="C36" s="36" t="str">
        <f>'ฉบับที่ 1'!C36</f>
        <v>42623</v>
      </c>
      <c r="D36" s="37" t="str">
        <f>'ฉบับที่ 1'!D36</f>
        <v>เด็กหญิง ธัญพร  หิรัญขจรพันธ์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3/8</v>
      </c>
      <c r="C37" s="36" t="str">
        <f>'ฉบับที่ 1'!C37</f>
        <v>42624</v>
      </c>
      <c r="D37" s="37" t="str">
        <f>'ฉบับที่ 1'!D37</f>
        <v>เด็กหญิง ธิดารัตน์  กิ่งผา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3/8</v>
      </c>
      <c r="C38" s="36" t="str">
        <f>'ฉบับที่ 1'!C38</f>
        <v>42625</v>
      </c>
      <c r="D38" s="37" t="str">
        <f>'ฉบับที่ 1'!D38</f>
        <v>เด็กหญิง นภัสสร  สมเผ่า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3/8</v>
      </c>
      <c r="C39" s="36" t="str">
        <f>'ฉบับที่ 1'!C39</f>
        <v>42626</v>
      </c>
      <c r="D39" s="37" t="str">
        <f>'ฉบับที่ 1'!D39</f>
        <v>เด็กหญิง นิอร  ชูจันทร์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3/8</v>
      </c>
      <c r="C40" s="36" t="str">
        <f>'ฉบับที่ 1'!C40</f>
        <v>42627</v>
      </c>
      <c r="D40" s="37" t="str">
        <f>'ฉบับที่ 1'!D40</f>
        <v>เด็กหญิง บัณฑิตา  สินเปียง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3/8</v>
      </c>
      <c r="C41" s="36" t="str">
        <f>'ฉบับที่ 1'!C41</f>
        <v>42628</v>
      </c>
      <c r="D41" s="37" t="str">
        <f>'ฉบับที่ 1'!D41</f>
        <v>เด็กหญิง เบญจรัตน์  ต้อสอ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3/8</v>
      </c>
      <c r="C42" s="36" t="str">
        <f>'ฉบับที่ 1'!C42</f>
        <v>42629</v>
      </c>
      <c r="D42" s="37" t="str">
        <f>'ฉบับที่ 1'!D42</f>
        <v>เด็กหญิง ปวริศา  อมาตยกุล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3/8</v>
      </c>
      <c r="C43" s="36" t="str">
        <f>'ฉบับที่ 1'!C43</f>
        <v>42630</v>
      </c>
      <c r="D43" s="37" t="str">
        <f>'ฉบับที่ 1'!D43</f>
        <v>เด็กหญิง พิมพ์มาดา  อัครส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3/8</v>
      </c>
      <c r="C44" s="36" t="str">
        <f>'ฉบับที่ 1'!C44</f>
        <v>42631</v>
      </c>
      <c r="D44" s="37" t="str">
        <f>'ฉบับที่ 1'!D44</f>
        <v>เด็กหญิง เพลินตา  ผดุงศิลป์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3/8</v>
      </c>
      <c r="C45" s="36" t="str">
        <f>'ฉบับที่ 1'!C45</f>
        <v>42632</v>
      </c>
      <c r="D45" s="37" t="str">
        <f>'ฉบับที่ 1'!D45</f>
        <v>เด็กหญิง วันวิสาข์  แซ่โค้ว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3/8</v>
      </c>
      <c r="C46" s="36" t="str">
        <f>'ฉบับที่ 1'!C46</f>
        <v>42633</v>
      </c>
      <c r="D46" s="37" t="str">
        <f>'ฉบับที่ 1'!D46</f>
        <v>เด็กหญิง ศิรประภา  ทวีกันย์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3/8</v>
      </c>
      <c r="C47" s="36" t="str">
        <f>'ฉบับที่ 1'!C47</f>
        <v>42634</v>
      </c>
      <c r="D47" s="37" t="str">
        <f>'ฉบับที่ 1'!D47</f>
        <v>เด็กหญิง ศิรินภา  เดชมณี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3/8</v>
      </c>
      <c r="C48" s="36" t="str">
        <f>'ฉบับที่ 1'!C48</f>
        <v>42635</v>
      </c>
      <c r="D48" s="37" t="str">
        <f>'ฉบับที่ 1'!D48</f>
        <v>เด็กหญิง ศุภิสรา  เข้มสีขำ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3/8</v>
      </c>
      <c r="C49" s="36" t="str">
        <f>'ฉบับที่ 1'!C49</f>
        <v>42636</v>
      </c>
      <c r="D49" s="37" t="str">
        <f>'ฉบับที่ 1'!D49</f>
        <v>เด็กหญิง สมิตา  ศรีประสาน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3/8</v>
      </c>
      <c r="C50" s="36" t="str">
        <f>'ฉบับที่ 1'!C50</f>
        <v>42637</v>
      </c>
      <c r="D50" s="37" t="str">
        <f>'ฉบับที่ 1'!D50</f>
        <v>เด็กหญิง สิริยากร  ปิ่นประดับ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3/8</v>
      </c>
      <c r="C51" s="36" t="str">
        <f>'ฉบับที่ 1'!C51</f>
        <v>42638</v>
      </c>
      <c r="D51" s="37" t="str">
        <f>'ฉบับที่ 1'!D51</f>
        <v>เด็กหญิง สุนิสา  คำนา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3/8</v>
      </c>
      <c r="C52" s="36" t="str">
        <f>'ฉบับที่ 1'!C52</f>
        <v>42639</v>
      </c>
      <c r="D52" s="37" t="str">
        <f>'ฉบับที่ 1'!D52</f>
        <v>เด็กหญิง อารยา  ขันใจ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3/8</v>
      </c>
      <c r="C53" s="36" t="str">
        <f>'ฉบับที่ 1'!C53</f>
        <v>42640</v>
      </c>
      <c r="D53" s="37" t="str">
        <f>'ฉบับที่ 1'!D53</f>
        <v>เด็กหญิง เอเชีย  ภักดีผล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43" sqref="T43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7109375" style="7" customWidth="1"/>
    <col min="17" max="17" width="5.281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57" t="s">
        <v>90</v>
      </c>
      <c r="B1" s="57"/>
      <c r="C1" s="57"/>
      <c r="D1" s="57"/>
      <c r="E1" s="57"/>
      <c r="F1" s="57"/>
      <c r="G1" s="57" t="s">
        <v>44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2.5" customHeight="1">
      <c r="A2" s="57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7"/>
      <c r="C2" s="57"/>
      <c r="D2" s="57"/>
      <c r="E2" s="57"/>
      <c r="F2" s="57"/>
      <c r="G2" s="57" t="s">
        <v>37</v>
      </c>
      <c r="H2" s="57"/>
      <c r="I2" s="57" t="s">
        <v>38</v>
      </c>
      <c r="J2" s="57"/>
      <c r="K2" s="57" t="s">
        <v>39</v>
      </c>
      <c r="L2" s="57"/>
      <c r="M2" s="57" t="s">
        <v>40</v>
      </c>
      <c r="N2" s="57"/>
      <c r="O2" s="57" t="s">
        <v>41</v>
      </c>
      <c r="P2" s="57"/>
      <c r="Q2" s="38"/>
      <c r="R2" s="57" t="s">
        <v>42</v>
      </c>
      <c r="S2" s="57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3/8</v>
      </c>
      <c r="C4" s="36" t="str">
        <f>'ฉบับที่ 1'!C4</f>
        <v>42229</v>
      </c>
      <c r="D4" s="37" t="str">
        <f>'ฉบับที่ 1'!D4</f>
        <v>เด็กชาย ณัฐพงศ์  จรุญ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3/8</v>
      </c>
      <c r="C5" s="36" t="str">
        <f>'ฉบับที่ 1'!C5</f>
        <v>42591</v>
      </c>
      <c r="D5" s="37" t="str">
        <f>'ฉบับที่ 1'!D5</f>
        <v>เด็กชาย กฤษฎา  ศรีแสง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3/8</v>
      </c>
      <c r="C6" s="36" t="str">
        <f>'ฉบับที่ 1'!C6</f>
        <v>42592</v>
      </c>
      <c r="D6" s="37" t="str">
        <f>'ฉบับที่ 1'!D6</f>
        <v>เด็กชาย ชโลทร  จันทอง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3/8</v>
      </c>
      <c r="C7" s="36" t="str">
        <f>'ฉบับที่ 1'!C7</f>
        <v>42593</v>
      </c>
      <c r="D7" s="37" t="str">
        <f>'ฉบับที่ 1'!D7</f>
        <v>เด็กชาย ชานนทร์  งามเหลา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3/8</v>
      </c>
      <c r="C8" s="36" t="str">
        <f>'ฉบับที่ 1'!C8</f>
        <v>42594</v>
      </c>
      <c r="D8" s="37" t="str">
        <f>'ฉบับที่ 1'!D8</f>
        <v>เด็กชาย ณรงค์ฤทธิ์  ใจเย็น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3/8</v>
      </c>
      <c r="C9" s="36" t="str">
        <f>'ฉบับที่ 1'!C9</f>
        <v>42595</v>
      </c>
      <c r="D9" s="37" t="str">
        <f>'ฉบับที่ 1'!D9</f>
        <v>เด็กชาย ธนัตถ์  ชินประดิษฐ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3/8</v>
      </c>
      <c r="C10" s="36" t="str">
        <f>'ฉบับที่ 1'!C10</f>
        <v>42596</v>
      </c>
      <c r="D10" s="37" t="str">
        <f>'ฉบับที่ 1'!D10</f>
        <v>เด็กชาย ธัญพิสิษฐ์  เงาศรี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3/8</v>
      </c>
      <c r="C11" s="36" t="str">
        <f>'ฉบับที่ 1'!C11</f>
        <v>42597</v>
      </c>
      <c r="D11" s="37" t="str">
        <f>'ฉบับที่ 1'!D11</f>
        <v>เด็กชาย ธีรเมธ  ลินชุม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3/8</v>
      </c>
      <c r="C12" s="36" t="str">
        <f>'ฉบับที่ 1'!C12</f>
        <v>42599</v>
      </c>
      <c r="D12" s="37" t="str">
        <f>'ฉบับที่ 1'!D12</f>
        <v>เด็กชาย นิธิพงศ์  ศรีทองเกิด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3/8</v>
      </c>
      <c r="C13" s="36" t="str">
        <f>'ฉบับที่ 1'!C13</f>
        <v>42600</v>
      </c>
      <c r="D13" s="37" t="str">
        <f>'ฉบับที่ 1'!D13</f>
        <v>เด็กชาย เบญจพล  ขวัญยืน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3/8</v>
      </c>
      <c r="C14" s="36" t="str">
        <f>'ฉบับที่ 1'!C14</f>
        <v>42601</v>
      </c>
      <c r="D14" s="37" t="str">
        <f>'ฉบับที่ 1'!D14</f>
        <v>เด็กชาย ปวริศ  ชมดอกไม้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3/8</v>
      </c>
      <c r="C15" s="36" t="str">
        <f>'ฉบับที่ 1'!C15</f>
        <v>42602</v>
      </c>
      <c r="D15" s="37" t="str">
        <f>'ฉบับที่ 1'!D15</f>
        <v>เด็กชาย ปวริศ  ทองอ่อน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3/8</v>
      </c>
      <c r="C16" s="36" t="str">
        <f>'ฉบับที่ 1'!C16</f>
        <v>42603</v>
      </c>
      <c r="D16" s="37" t="str">
        <f>'ฉบับที่ 1'!D16</f>
        <v>เด็กชาย พงศ์อนณ  ระสอน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3/8</v>
      </c>
      <c r="C17" s="36" t="str">
        <f>'ฉบับที่ 1'!C17</f>
        <v>42604</v>
      </c>
      <c r="D17" s="37" t="str">
        <f>'ฉบับที่ 1'!D17</f>
        <v>เด็กชาย พีรพัฒน์  เรืองโสม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3/8</v>
      </c>
      <c r="C18" s="36" t="str">
        <f>'ฉบับที่ 1'!C18</f>
        <v>42605</v>
      </c>
      <c r="D18" s="37" t="str">
        <f>'ฉบับที่ 1'!D18</f>
        <v>เด็กชาย ภัครพล  รังกลาง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3/8</v>
      </c>
      <c r="C19" s="36" t="str">
        <f>'ฉบับที่ 1'!C19</f>
        <v>42606</v>
      </c>
      <c r="D19" s="37" t="str">
        <f>'ฉบับที่ 1'!D19</f>
        <v>เด็กชาย ภูริภัทร์  นันทวงศ์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3/8</v>
      </c>
      <c r="C20" s="36" t="str">
        <f>'ฉบับที่ 1'!C20</f>
        <v>42607</v>
      </c>
      <c r="D20" s="37" t="str">
        <f>'ฉบับที่ 1'!D20</f>
        <v>เด็กชาย วรฤทธิ์  สุวรรภานุ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3/8</v>
      </c>
      <c r="C21" s="36" t="str">
        <f>'ฉบับที่ 1'!C21</f>
        <v>42608</v>
      </c>
      <c r="D21" s="37" t="str">
        <f>'ฉบับที่ 1'!D21</f>
        <v>เด็กชาย วายุ  สายแก้ว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3/8</v>
      </c>
      <c r="C22" s="36" t="str">
        <f>'ฉบับที่ 1'!C22</f>
        <v>42609</v>
      </c>
      <c r="D22" s="37" t="str">
        <f>'ฉบับที่ 1'!D22</f>
        <v>เด็กชาย วุฒิกานต์  แก้วแสน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3/8</v>
      </c>
      <c r="C23" s="36" t="str">
        <f>'ฉบับที่ 1'!C23</f>
        <v>42610</v>
      </c>
      <c r="D23" s="37" t="str">
        <f>'ฉบับที่ 1'!D23</f>
        <v>เด็กชาย ศรายุธ  ล้านแปลง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3/8</v>
      </c>
      <c r="C24" s="36" t="str">
        <f>'ฉบับที่ 1'!C24</f>
        <v>42611</v>
      </c>
      <c r="D24" s="37" t="str">
        <f>'ฉบับที่ 1'!D24</f>
        <v>เด็กชาย สุธนัย  กลีบอุบล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3/8</v>
      </c>
      <c r="C25" s="36" t="str">
        <f>'ฉบับที่ 1'!C25</f>
        <v>42612</v>
      </c>
      <c r="D25" s="37" t="str">
        <f>'ฉบับที่ 1'!D25</f>
        <v>เด็กชาย อนุสรณ์  แสนสุข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3/8</v>
      </c>
      <c r="C26" s="36" t="str">
        <f>'ฉบับที่ 1'!C26</f>
        <v>42613</v>
      </c>
      <c r="D26" s="37" t="str">
        <f>'ฉบับที่ 1'!D26</f>
        <v>เด็กหญิง กวินนา  ธิชากรณ์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3/8</v>
      </c>
      <c r="C27" s="36" t="str">
        <f>'ฉบับที่ 1'!C27</f>
        <v>42614</v>
      </c>
      <c r="D27" s="37" t="str">
        <f>'ฉบับที่ 1'!D27</f>
        <v>เด็กหญิง เกวลิน  ธรรมกุล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3/8</v>
      </c>
      <c r="C28" s="36" t="str">
        <f>'ฉบับที่ 1'!C28</f>
        <v>42615</v>
      </c>
      <c r="D28" s="37" t="str">
        <f>'ฉบับที่ 1'!D28</f>
        <v>เด็กหญิง จุฑามาศ  โชติประพัฒน์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3/8</v>
      </c>
      <c r="C29" s="36" t="str">
        <f>'ฉบับที่ 1'!C29</f>
        <v>42616</v>
      </c>
      <c r="D29" s="37" t="str">
        <f>'ฉบับที่ 1'!D29</f>
        <v>เด็กหญิง ชนกานต์  เดชบุญ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3/8</v>
      </c>
      <c r="C30" s="36" t="str">
        <f>'ฉบับที่ 1'!C30</f>
        <v>42617</v>
      </c>
      <c r="D30" s="37" t="str">
        <f>'ฉบับที่ 1'!D30</f>
        <v>เด็กหญิง ชนาพร  ช่วยทอง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3/8</v>
      </c>
      <c r="C31" s="36" t="str">
        <f>'ฉบับที่ 1'!C31</f>
        <v>42618</v>
      </c>
      <c r="D31" s="37" t="str">
        <f>'ฉบับที่ 1'!D31</f>
        <v>เด็กหญิง ชลธิชา  ทองคำ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3/8</v>
      </c>
      <c r="C32" s="36" t="str">
        <f>'ฉบับที่ 1'!C32</f>
        <v>42619</v>
      </c>
      <c r="D32" s="37" t="str">
        <f>'ฉบับที่ 1'!D32</f>
        <v>เด็กหญิง ญาณินี  บัวแก้ว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3/8</v>
      </c>
      <c r="C33" s="36" t="str">
        <f>'ฉบับที่ 1'!C33</f>
        <v>42620</v>
      </c>
      <c r="D33" s="37" t="str">
        <f>'ฉบับที่ 1'!D33</f>
        <v>เด็กหญิง ณัฐธิดา  เฮ้าลาแสงคำ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3/8</v>
      </c>
      <c r="C34" s="36" t="str">
        <f>'ฉบับที่ 1'!C34</f>
        <v>42621</v>
      </c>
      <c r="D34" s="37" t="str">
        <f>'ฉบับที่ 1'!D34</f>
        <v>เด็กหญิง ณัฐนันท์  เรืองฤทธิ์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3/8</v>
      </c>
      <c r="C35" s="36" t="str">
        <f>'ฉบับที่ 1'!C35</f>
        <v>42622</v>
      </c>
      <c r="D35" s="37" t="str">
        <f>'ฉบับที่ 1'!D35</f>
        <v>เด็กหญิง ธนัญญา  อ่อนอภัย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3/8</v>
      </c>
      <c r="C36" s="36" t="str">
        <f>'ฉบับที่ 1'!C36</f>
        <v>42623</v>
      </c>
      <c r="D36" s="37" t="str">
        <f>'ฉบับที่ 1'!D36</f>
        <v>เด็กหญิง ธัญพร  หิรัญขจรพันธ์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3/8</v>
      </c>
      <c r="C37" s="36" t="str">
        <f>'ฉบับที่ 1'!C37</f>
        <v>42624</v>
      </c>
      <c r="D37" s="37" t="str">
        <f>'ฉบับที่ 1'!D37</f>
        <v>เด็กหญิง ธิดารัตน์  กิ่งผา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3/8</v>
      </c>
      <c r="C38" s="36" t="str">
        <f>'ฉบับที่ 1'!C38</f>
        <v>42625</v>
      </c>
      <c r="D38" s="37" t="str">
        <f>'ฉบับที่ 1'!D38</f>
        <v>เด็กหญิง นภัสสร  สมเผ่า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3/8</v>
      </c>
      <c r="C39" s="36" t="str">
        <f>'ฉบับที่ 1'!C39</f>
        <v>42626</v>
      </c>
      <c r="D39" s="37" t="str">
        <f>'ฉบับที่ 1'!D39</f>
        <v>เด็กหญิง นิอร  ชูจันทร์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3/8</v>
      </c>
      <c r="C40" s="36" t="str">
        <f>'ฉบับที่ 1'!C40</f>
        <v>42627</v>
      </c>
      <c r="D40" s="37" t="str">
        <f>'ฉบับที่ 1'!D40</f>
        <v>เด็กหญิง บัณฑิตา  สินเปียง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3/8</v>
      </c>
      <c r="C41" s="36" t="str">
        <f>'ฉบับที่ 1'!C41</f>
        <v>42628</v>
      </c>
      <c r="D41" s="37" t="str">
        <f>'ฉบับที่ 1'!D41</f>
        <v>เด็กหญิง เบญจรัตน์  ต้อสอ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3/8</v>
      </c>
      <c r="C42" s="36" t="str">
        <f>'ฉบับที่ 1'!C42</f>
        <v>42629</v>
      </c>
      <c r="D42" s="37" t="str">
        <f>'ฉบับที่ 1'!D42</f>
        <v>เด็กหญิง ปวริศา  อมาตยกุล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3/8</v>
      </c>
      <c r="C43" s="36" t="str">
        <f>'ฉบับที่ 1'!C43</f>
        <v>42630</v>
      </c>
      <c r="D43" s="37" t="str">
        <f>'ฉบับที่ 1'!D43</f>
        <v>เด็กหญิง พิมพ์มาดา  อัครส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3/8</v>
      </c>
      <c r="C44" s="36" t="str">
        <f>'ฉบับที่ 1'!C44</f>
        <v>42631</v>
      </c>
      <c r="D44" s="37" t="str">
        <f>'ฉบับที่ 1'!D44</f>
        <v>เด็กหญิง เพลินตา  ผดุงศิลป์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3/8</v>
      </c>
      <c r="C45" s="36" t="str">
        <f>'ฉบับที่ 1'!C45</f>
        <v>42632</v>
      </c>
      <c r="D45" s="37" t="str">
        <f>'ฉบับที่ 1'!D45</f>
        <v>เด็กหญิง วันวิสาข์  แซ่โค้ว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3/8</v>
      </c>
      <c r="C46" s="36" t="str">
        <f>'ฉบับที่ 1'!C46</f>
        <v>42633</v>
      </c>
      <c r="D46" s="37" t="str">
        <f>'ฉบับที่ 1'!D46</f>
        <v>เด็กหญิง ศิรประภา  ทวีกันย์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3/8</v>
      </c>
      <c r="C47" s="36" t="str">
        <f>'ฉบับที่ 1'!C47</f>
        <v>42634</v>
      </c>
      <c r="D47" s="37" t="str">
        <f>'ฉบับที่ 1'!D47</f>
        <v>เด็กหญิง ศิรินภา  เดชมณี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3/8</v>
      </c>
      <c r="C48" s="36" t="str">
        <f>'ฉบับที่ 1'!C48</f>
        <v>42635</v>
      </c>
      <c r="D48" s="37" t="str">
        <f>'ฉบับที่ 1'!D48</f>
        <v>เด็กหญิง ศุภิสรา  เข้มสีขำ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3/8</v>
      </c>
      <c r="C49" s="36" t="str">
        <f>'ฉบับที่ 1'!C49</f>
        <v>42636</v>
      </c>
      <c r="D49" s="37" t="str">
        <f>'ฉบับที่ 1'!D49</f>
        <v>เด็กหญิง สมิตา  ศรีประสาน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3/8</v>
      </c>
      <c r="C50" s="36" t="str">
        <f>'ฉบับที่ 1'!C50</f>
        <v>42637</v>
      </c>
      <c r="D50" s="37" t="str">
        <f>'ฉบับที่ 1'!D50</f>
        <v>เด็กหญิง สิริยากร  ปิ่นประดับ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3/8</v>
      </c>
      <c r="C51" s="36" t="str">
        <f>'ฉบับที่ 1'!C51</f>
        <v>42638</v>
      </c>
      <c r="D51" s="37" t="str">
        <f>'ฉบับที่ 1'!D51</f>
        <v>เด็กหญิง สุนิสา  คำนา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3/8</v>
      </c>
      <c r="C52" s="36" t="str">
        <f>'ฉบับที่ 1'!C52</f>
        <v>42639</v>
      </c>
      <c r="D52" s="37" t="str">
        <f>'ฉบับที่ 1'!D52</f>
        <v>เด็กหญิง อารยา  ขันใจ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3/8</v>
      </c>
      <c r="C53" s="36" t="str">
        <f>'ฉบับที่ 1'!C53</f>
        <v>42640</v>
      </c>
      <c r="D53" s="37" t="str">
        <f>'ฉบับที่ 1'!D53</f>
        <v>เด็กหญิง เอเชีย  ภักดีผล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0" sqref="T50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57" t="s">
        <v>90</v>
      </c>
      <c r="B1" s="57"/>
      <c r="C1" s="57"/>
      <c r="D1" s="57"/>
      <c r="E1" s="57"/>
      <c r="F1" s="57"/>
      <c r="G1" s="57" t="s">
        <v>45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2.5" customHeight="1">
      <c r="A2" s="57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7"/>
      <c r="C2" s="57"/>
      <c r="D2" s="57"/>
      <c r="E2" s="57"/>
      <c r="F2" s="57"/>
      <c r="G2" s="57" t="s">
        <v>37</v>
      </c>
      <c r="H2" s="57"/>
      <c r="I2" s="57" t="s">
        <v>38</v>
      </c>
      <c r="J2" s="57"/>
      <c r="K2" s="57" t="s">
        <v>39</v>
      </c>
      <c r="L2" s="57"/>
      <c r="M2" s="57" t="s">
        <v>40</v>
      </c>
      <c r="N2" s="57"/>
      <c r="O2" s="57" t="s">
        <v>41</v>
      </c>
      <c r="P2" s="57"/>
      <c r="Q2" s="38"/>
      <c r="R2" s="57" t="s">
        <v>42</v>
      </c>
      <c r="S2" s="57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3/8</v>
      </c>
      <c r="C4" s="36" t="str">
        <f>'ฉบับที่ 1'!C4</f>
        <v>42229</v>
      </c>
      <c r="D4" s="37" t="str">
        <f>'ฉบับที่ 1'!D4</f>
        <v>เด็กชาย ณัฐพงศ์  จรุญ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3/8</v>
      </c>
      <c r="C5" s="36" t="str">
        <f>'ฉบับที่ 1'!C5</f>
        <v>42591</v>
      </c>
      <c r="D5" s="37" t="str">
        <f>'ฉบับที่ 1'!D5</f>
        <v>เด็กชาย กฤษฎา  ศรีแสง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3/8</v>
      </c>
      <c r="C6" s="36" t="str">
        <f>'ฉบับที่ 1'!C6</f>
        <v>42592</v>
      </c>
      <c r="D6" s="37" t="str">
        <f>'ฉบับที่ 1'!D6</f>
        <v>เด็กชาย ชโลทร  จันทอง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3/8</v>
      </c>
      <c r="C7" s="36" t="str">
        <f>'ฉบับที่ 1'!C7</f>
        <v>42593</v>
      </c>
      <c r="D7" s="37" t="str">
        <f>'ฉบับที่ 1'!D7</f>
        <v>เด็กชาย ชานนทร์  งามเหลา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3/8</v>
      </c>
      <c r="C8" s="36" t="str">
        <f>'ฉบับที่ 1'!C8</f>
        <v>42594</v>
      </c>
      <c r="D8" s="37" t="str">
        <f>'ฉบับที่ 1'!D8</f>
        <v>เด็กชาย ณรงค์ฤทธิ์  ใจเย็น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3/8</v>
      </c>
      <c r="C9" s="36" t="str">
        <f>'ฉบับที่ 1'!C9</f>
        <v>42595</v>
      </c>
      <c r="D9" s="37" t="str">
        <f>'ฉบับที่ 1'!D9</f>
        <v>เด็กชาย ธนัตถ์  ชินประดิษฐ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3/8</v>
      </c>
      <c r="C10" s="36" t="str">
        <f>'ฉบับที่ 1'!C10</f>
        <v>42596</v>
      </c>
      <c r="D10" s="37" t="str">
        <f>'ฉบับที่ 1'!D10</f>
        <v>เด็กชาย ธัญพิสิษฐ์  เงาศรี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3/8</v>
      </c>
      <c r="C11" s="36" t="str">
        <f>'ฉบับที่ 1'!C11</f>
        <v>42597</v>
      </c>
      <c r="D11" s="37" t="str">
        <f>'ฉบับที่ 1'!D11</f>
        <v>เด็กชาย ธีรเมธ  ลินชุม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3/8</v>
      </c>
      <c r="C12" s="36" t="str">
        <f>'ฉบับที่ 1'!C12</f>
        <v>42599</v>
      </c>
      <c r="D12" s="37" t="str">
        <f>'ฉบับที่ 1'!D12</f>
        <v>เด็กชาย นิธิพงศ์  ศรีทองเกิด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3/8</v>
      </c>
      <c r="C13" s="36" t="str">
        <f>'ฉบับที่ 1'!C13</f>
        <v>42600</v>
      </c>
      <c r="D13" s="37" t="str">
        <f>'ฉบับที่ 1'!D13</f>
        <v>เด็กชาย เบญจพล  ขวัญยืน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3/8</v>
      </c>
      <c r="C14" s="36" t="str">
        <f>'ฉบับที่ 1'!C14</f>
        <v>42601</v>
      </c>
      <c r="D14" s="37" t="str">
        <f>'ฉบับที่ 1'!D14</f>
        <v>เด็กชาย ปวริศ  ชมดอกไม้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3/8</v>
      </c>
      <c r="C15" s="36" t="str">
        <f>'ฉบับที่ 1'!C15</f>
        <v>42602</v>
      </c>
      <c r="D15" s="37" t="str">
        <f>'ฉบับที่ 1'!D15</f>
        <v>เด็กชาย ปวริศ  ทองอ่อน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3/8</v>
      </c>
      <c r="C16" s="36" t="str">
        <f>'ฉบับที่ 1'!C16</f>
        <v>42603</v>
      </c>
      <c r="D16" s="37" t="str">
        <f>'ฉบับที่ 1'!D16</f>
        <v>เด็กชาย พงศ์อนณ  ระสอน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3/8</v>
      </c>
      <c r="C17" s="36" t="str">
        <f>'ฉบับที่ 1'!C17</f>
        <v>42604</v>
      </c>
      <c r="D17" s="37" t="str">
        <f>'ฉบับที่ 1'!D17</f>
        <v>เด็กชาย พีรพัฒน์  เรืองโสม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3/8</v>
      </c>
      <c r="C18" s="36" t="str">
        <f>'ฉบับที่ 1'!C18</f>
        <v>42605</v>
      </c>
      <c r="D18" s="37" t="str">
        <f>'ฉบับที่ 1'!D18</f>
        <v>เด็กชาย ภัครพล  รังกลาง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3/8</v>
      </c>
      <c r="C19" s="36" t="str">
        <f>'ฉบับที่ 1'!C19</f>
        <v>42606</v>
      </c>
      <c r="D19" s="37" t="str">
        <f>'ฉบับที่ 1'!D19</f>
        <v>เด็กชาย ภูริภัทร์  นันทวงศ์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3/8</v>
      </c>
      <c r="C20" s="36" t="str">
        <f>'ฉบับที่ 1'!C20</f>
        <v>42607</v>
      </c>
      <c r="D20" s="37" t="str">
        <f>'ฉบับที่ 1'!D20</f>
        <v>เด็กชาย วรฤทธิ์  สุวรรภานุ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3/8</v>
      </c>
      <c r="C21" s="36" t="str">
        <f>'ฉบับที่ 1'!C21</f>
        <v>42608</v>
      </c>
      <c r="D21" s="37" t="str">
        <f>'ฉบับที่ 1'!D21</f>
        <v>เด็กชาย วายุ  สายแก้ว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3/8</v>
      </c>
      <c r="C22" s="36" t="str">
        <f>'ฉบับที่ 1'!C22</f>
        <v>42609</v>
      </c>
      <c r="D22" s="37" t="str">
        <f>'ฉบับที่ 1'!D22</f>
        <v>เด็กชาย วุฒิกานต์  แก้วแสน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3/8</v>
      </c>
      <c r="C23" s="36" t="str">
        <f>'ฉบับที่ 1'!C23</f>
        <v>42610</v>
      </c>
      <c r="D23" s="37" t="str">
        <f>'ฉบับที่ 1'!D23</f>
        <v>เด็กชาย ศรายุธ  ล้านแปลง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3/8</v>
      </c>
      <c r="C24" s="36" t="str">
        <f>'ฉบับที่ 1'!C24</f>
        <v>42611</v>
      </c>
      <c r="D24" s="37" t="str">
        <f>'ฉบับที่ 1'!D24</f>
        <v>เด็กชาย สุธนัย  กลีบอุบล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3/8</v>
      </c>
      <c r="C25" s="36" t="str">
        <f>'ฉบับที่ 1'!C25</f>
        <v>42612</v>
      </c>
      <c r="D25" s="37" t="str">
        <f>'ฉบับที่ 1'!D25</f>
        <v>เด็กชาย อนุสรณ์  แสนสุข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3/8</v>
      </c>
      <c r="C26" s="36" t="str">
        <f>'ฉบับที่ 1'!C26</f>
        <v>42613</v>
      </c>
      <c r="D26" s="37" t="str">
        <f>'ฉบับที่ 1'!D26</f>
        <v>เด็กหญิง กวินนา  ธิชากรณ์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3/8</v>
      </c>
      <c r="C27" s="36" t="str">
        <f>'ฉบับที่ 1'!C27</f>
        <v>42614</v>
      </c>
      <c r="D27" s="37" t="str">
        <f>'ฉบับที่ 1'!D27</f>
        <v>เด็กหญิง เกวลิน  ธรรมกุล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3/8</v>
      </c>
      <c r="C28" s="36" t="str">
        <f>'ฉบับที่ 1'!C28</f>
        <v>42615</v>
      </c>
      <c r="D28" s="37" t="str">
        <f>'ฉบับที่ 1'!D28</f>
        <v>เด็กหญิง จุฑามาศ  โชติประพัฒน์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3/8</v>
      </c>
      <c r="C29" s="36" t="str">
        <f>'ฉบับที่ 1'!C29</f>
        <v>42616</v>
      </c>
      <c r="D29" s="37" t="str">
        <f>'ฉบับที่ 1'!D29</f>
        <v>เด็กหญิง ชนกานต์  เดชบุญ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3/8</v>
      </c>
      <c r="C30" s="36" t="str">
        <f>'ฉบับที่ 1'!C30</f>
        <v>42617</v>
      </c>
      <c r="D30" s="37" t="str">
        <f>'ฉบับที่ 1'!D30</f>
        <v>เด็กหญิง ชนาพร  ช่วยทอง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3/8</v>
      </c>
      <c r="C31" s="36" t="str">
        <f>'ฉบับที่ 1'!C31</f>
        <v>42618</v>
      </c>
      <c r="D31" s="37" t="str">
        <f>'ฉบับที่ 1'!D31</f>
        <v>เด็กหญิง ชลธิชา  ทองคำ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3/8</v>
      </c>
      <c r="C32" s="36" t="str">
        <f>'ฉบับที่ 1'!C32</f>
        <v>42619</v>
      </c>
      <c r="D32" s="37" t="str">
        <f>'ฉบับที่ 1'!D32</f>
        <v>เด็กหญิง ญาณินี  บัวแก้ว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3/8</v>
      </c>
      <c r="C33" s="36" t="str">
        <f>'ฉบับที่ 1'!C33</f>
        <v>42620</v>
      </c>
      <c r="D33" s="37" t="str">
        <f>'ฉบับที่ 1'!D33</f>
        <v>เด็กหญิง ณัฐธิดา  เฮ้าลาแสงคำ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3/8</v>
      </c>
      <c r="C34" s="36" t="str">
        <f>'ฉบับที่ 1'!C34</f>
        <v>42621</v>
      </c>
      <c r="D34" s="37" t="str">
        <f>'ฉบับที่ 1'!D34</f>
        <v>เด็กหญิง ณัฐนันท์  เรืองฤทธิ์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3/8</v>
      </c>
      <c r="C35" s="36" t="str">
        <f>'ฉบับที่ 1'!C35</f>
        <v>42622</v>
      </c>
      <c r="D35" s="37" t="str">
        <f>'ฉบับที่ 1'!D35</f>
        <v>เด็กหญิง ธนัญญา  อ่อนอภัย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3/8</v>
      </c>
      <c r="C36" s="36" t="str">
        <f>'ฉบับที่ 1'!C36</f>
        <v>42623</v>
      </c>
      <c r="D36" s="37" t="str">
        <f>'ฉบับที่ 1'!D36</f>
        <v>เด็กหญิง ธัญพร  หิรัญขจรพันธ์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3/8</v>
      </c>
      <c r="C37" s="36" t="str">
        <f>'ฉบับที่ 1'!C37</f>
        <v>42624</v>
      </c>
      <c r="D37" s="37" t="str">
        <f>'ฉบับที่ 1'!D37</f>
        <v>เด็กหญิง ธิดารัตน์  กิ่งผา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3/8</v>
      </c>
      <c r="C38" s="36" t="str">
        <f>'ฉบับที่ 1'!C38</f>
        <v>42625</v>
      </c>
      <c r="D38" s="37" t="str">
        <f>'ฉบับที่ 1'!D38</f>
        <v>เด็กหญิง นภัสสร  สมเผ่า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3/8</v>
      </c>
      <c r="C39" s="36" t="str">
        <f>'ฉบับที่ 1'!C39</f>
        <v>42626</v>
      </c>
      <c r="D39" s="37" t="str">
        <f>'ฉบับที่ 1'!D39</f>
        <v>เด็กหญิง นิอร  ชูจันทร์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3/8</v>
      </c>
      <c r="C40" s="36" t="str">
        <f>'ฉบับที่ 1'!C40</f>
        <v>42627</v>
      </c>
      <c r="D40" s="37" t="str">
        <f>'ฉบับที่ 1'!D40</f>
        <v>เด็กหญิง บัณฑิตา  สินเปียง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3/8</v>
      </c>
      <c r="C41" s="36" t="str">
        <f>'ฉบับที่ 1'!C41</f>
        <v>42628</v>
      </c>
      <c r="D41" s="37" t="str">
        <f>'ฉบับที่ 1'!D41</f>
        <v>เด็กหญิง เบญจรัตน์  ต้อสอ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3/8</v>
      </c>
      <c r="C42" s="36" t="str">
        <f>'ฉบับที่ 1'!C42</f>
        <v>42629</v>
      </c>
      <c r="D42" s="37" t="str">
        <f>'ฉบับที่ 1'!D42</f>
        <v>เด็กหญิง ปวริศา  อมาตยกุล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3/8</v>
      </c>
      <c r="C43" s="36" t="str">
        <f>'ฉบับที่ 1'!C43</f>
        <v>42630</v>
      </c>
      <c r="D43" s="37" t="str">
        <f>'ฉบับที่ 1'!D43</f>
        <v>เด็กหญิง พิมพ์มาดา  อัครส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3/8</v>
      </c>
      <c r="C44" s="36" t="str">
        <f>'ฉบับที่ 1'!C44</f>
        <v>42631</v>
      </c>
      <c r="D44" s="37" t="str">
        <f>'ฉบับที่ 1'!D44</f>
        <v>เด็กหญิง เพลินตา  ผดุงศิลป์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3/8</v>
      </c>
      <c r="C45" s="36" t="str">
        <f>'ฉบับที่ 1'!C45</f>
        <v>42632</v>
      </c>
      <c r="D45" s="37" t="str">
        <f>'ฉบับที่ 1'!D45</f>
        <v>เด็กหญิง วันวิสาข์  แซ่โค้ว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3/8</v>
      </c>
      <c r="C46" s="36" t="str">
        <f>'ฉบับที่ 1'!C46</f>
        <v>42633</v>
      </c>
      <c r="D46" s="37" t="str">
        <f>'ฉบับที่ 1'!D46</f>
        <v>เด็กหญิง ศิรประภา  ทวีกันย์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3/8</v>
      </c>
      <c r="C47" s="36" t="str">
        <f>'ฉบับที่ 1'!C47</f>
        <v>42634</v>
      </c>
      <c r="D47" s="37" t="str">
        <f>'ฉบับที่ 1'!D47</f>
        <v>เด็กหญิง ศิรินภา  เดชมณี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3/8</v>
      </c>
      <c r="C48" s="36" t="str">
        <f>'ฉบับที่ 1'!C48</f>
        <v>42635</v>
      </c>
      <c r="D48" s="37" t="str">
        <f>'ฉบับที่ 1'!D48</f>
        <v>เด็กหญิง ศุภิสรา  เข้มสีขำ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3/8</v>
      </c>
      <c r="C49" s="36" t="str">
        <f>'ฉบับที่ 1'!C49</f>
        <v>42636</v>
      </c>
      <c r="D49" s="37" t="str">
        <f>'ฉบับที่ 1'!D49</f>
        <v>เด็กหญิง สมิตา  ศรีประสาน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3/8</v>
      </c>
      <c r="C50" s="36" t="str">
        <f>'ฉบับที่ 1'!C50</f>
        <v>42637</v>
      </c>
      <c r="D50" s="37" t="str">
        <f>'ฉบับที่ 1'!D50</f>
        <v>เด็กหญิง สิริยากร  ปิ่นประดับ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3/8</v>
      </c>
      <c r="C51" s="36" t="str">
        <f>'ฉบับที่ 1'!C51</f>
        <v>42638</v>
      </c>
      <c r="D51" s="37" t="str">
        <f>'ฉบับที่ 1'!D51</f>
        <v>เด็กหญิง สุนิสา  คำนา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3/8</v>
      </c>
      <c r="C52" s="36" t="str">
        <f>'ฉบับที่ 1'!C52</f>
        <v>42639</v>
      </c>
      <c r="D52" s="37" t="str">
        <f>'ฉบับที่ 1'!D52</f>
        <v>เด็กหญิง อารยา  ขันใจ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3/8</v>
      </c>
      <c r="C53" s="36" t="str">
        <f>'ฉบับที่ 1'!C53</f>
        <v>42640</v>
      </c>
      <c r="D53" s="37" t="str">
        <f>'ฉบับที่ 1'!D53</f>
        <v>เด็กหญิง เอเชีย  ภักดีผล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3"/>
      <c r="H1" s="59" t="s">
        <v>62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9"/>
      <c r="C2" s="59"/>
      <c r="D2" s="59"/>
      <c r="E2" s="59"/>
      <c r="F2" s="59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3/8</v>
      </c>
      <c r="C4" s="34" t="str">
        <f>'ฉบับที่ 1'!C4</f>
        <v>42229</v>
      </c>
      <c r="D4" s="46" t="str">
        <f>'ฉบับที่ 1'!D4</f>
        <v>เด็กชาย ณัฐพงศ์  จรุญ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3/8</v>
      </c>
      <c r="C5" s="34" t="str">
        <f>'ฉบับที่ 1'!C5</f>
        <v>42591</v>
      </c>
      <c r="D5" s="46" t="str">
        <f>'ฉบับที่ 1'!D5</f>
        <v>เด็กชาย กฤษฎา  ศรีแสง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3/8</v>
      </c>
      <c r="C6" s="34" t="str">
        <f>'ฉบับที่ 1'!C6</f>
        <v>42592</v>
      </c>
      <c r="D6" s="46" t="str">
        <f>'ฉบับที่ 1'!D6</f>
        <v>เด็กชาย ชโลทร  จันทอง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3/8</v>
      </c>
      <c r="C7" s="34" t="str">
        <f>'ฉบับที่ 1'!C7</f>
        <v>42593</v>
      </c>
      <c r="D7" s="46" t="str">
        <f>'ฉบับที่ 1'!D7</f>
        <v>เด็กชาย ชานนทร์  งามเหลา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3/8</v>
      </c>
      <c r="C8" s="34" t="str">
        <f>'ฉบับที่ 1'!C8</f>
        <v>42594</v>
      </c>
      <c r="D8" s="46" t="str">
        <f>'ฉบับที่ 1'!D8</f>
        <v>เด็กชาย ณรงค์ฤทธิ์  ใจเย็น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3/8</v>
      </c>
      <c r="C9" s="34" t="str">
        <f>'ฉบับที่ 1'!C9</f>
        <v>42595</v>
      </c>
      <c r="D9" s="46" t="str">
        <f>'ฉบับที่ 1'!D9</f>
        <v>เด็กชาย ธนัตถ์  ชินประดิษฐ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3/8</v>
      </c>
      <c r="C10" s="34" t="str">
        <f>'ฉบับที่ 1'!C10</f>
        <v>42596</v>
      </c>
      <c r="D10" s="46" t="str">
        <f>'ฉบับที่ 1'!D10</f>
        <v>เด็กชาย ธัญพิสิษฐ์  เงาศรี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3/8</v>
      </c>
      <c r="C11" s="34" t="str">
        <f>'ฉบับที่ 1'!C11</f>
        <v>42597</v>
      </c>
      <c r="D11" s="46" t="str">
        <f>'ฉบับที่ 1'!D11</f>
        <v>เด็กชาย ธีรเมธ  ลินชุม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3/8</v>
      </c>
      <c r="C12" s="34" t="str">
        <f>'ฉบับที่ 1'!C12</f>
        <v>42599</v>
      </c>
      <c r="D12" s="46" t="str">
        <f>'ฉบับที่ 1'!D12</f>
        <v>เด็กชาย นิธิพงศ์  ศรีทองเกิด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3/8</v>
      </c>
      <c r="C13" s="34" t="str">
        <f>'ฉบับที่ 1'!C13</f>
        <v>42600</v>
      </c>
      <c r="D13" s="46" t="str">
        <f>'ฉบับที่ 1'!D13</f>
        <v>เด็กชาย เบญจพล  ขวัญยืน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3/8</v>
      </c>
      <c r="C14" s="34" t="str">
        <f>'ฉบับที่ 1'!C14</f>
        <v>42601</v>
      </c>
      <c r="D14" s="46" t="str">
        <f>'ฉบับที่ 1'!D14</f>
        <v>เด็กชาย ปวริศ  ชมดอกไม้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3/8</v>
      </c>
      <c r="C15" s="34" t="str">
        <f>'ฉบับที่ 1'!C15</f>
        <v>42602</v>
      </c>
      <c r="D15" s="46" t="str">
        <f>'ฉบับที่ 1'!D15</f>
        <v>เด็กชาย ปวริศ  ทองอ่อน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3/8</v>
      </c>
      <c r="C16" s="34" t="str">
        <f>'ฉบับที่ 1'!C16</f>
        <v>42603</v>
      </c>
      <c r="D16" s="46" t="str">
        <f>'ฉบับที่ 1'!D16</f>
        <v>เด็กชาย พงศ์อนณ  ระสอน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3/8</v>
      </c>
      <c r="C17" s="34" t="str">
        <f>'ฉบับที่ 1'!C17</f>
        <v>42604</v>
      </c>
      <c r="D17" s="46" t="str">
        <f>'ฉบับที่ 1'!D17</f>
        <v>เด็กชาย พีรพัฒน์  เรืองโสม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3/8</v>
      </c>
      <c r="C18" s="34" t="str">
        <f>'ฉบับที่ 1'!C18</f>
        <v>42605</v>
      </c>
      <c r="D18" s="46" t="str">
        <f>'ฉบับที่ 1'!D18</f>
        <v>เด็กชาย ภัครพล  รังกลาง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3/8</v>
      </c>
      <c r="C19" s="34" t="str">
        <f>'ฉบับที่ 1'!C19</f>
        <v>42606</v>
      </c>
      <c r="D19" s="46" t="str">
        <f>'ฉบับที่ 1'!D19</f>
        <v>เด็กชาย ภูริภัทร์  นันทวงศ์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3/8</v>
      </c>
      <c r="C20" s="34" t="str">
        <f>'ฉบับที่ 1'!C20</f>
        <v>42607</v>
      </c>
      <c r="D20" s="46" t="str">
        <f>'ฉบับที่ 1'!D20</f>
        <v>เด็กชาย วรฤทธิ์  สุวรรภานุ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3/8</v>
      </c>
      <c r="C21" s="34" t="str">
        <f>'ฉบับที่ 1'!C21</f>
        <v>42608</v>
      </c>
      <c r="D21" s="46" t="str">
        <f>'ฉบับที่ 1'!D21</f>
        <v>เด็กชาย วายุ  สายแก้ว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3/8</v>
      </c>
      <c r="C22" s="34" t="str">
        <f>'ฉบับที่ 1'!C22</f>
        <v>42609</v>
      </c>
      <c r="D22" s="46" t="str">
        <f>'ฉบับที่ 1'!D22</f>
        <v>เด็กชาย วุฒิกานต์  แก้วแสน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3/8</v>
      </c>
      <c r="C23" s="34" t="str">
        <f>'ฉบับที่ 1'!C23</f>
        <v>42610</v>
      </c>
      <c r="D23" s="46" t="str">
        <f>'ฉบับที่ 1'!D23</f>
        <v>เด็กชาย ศรายุธ  ล้านแปลง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3/8</v>
      </c>
      <c r="C24" s="34" t="str">
        <f>'ฉบับที่ 1'!C24</f>
        <v>42611</v>
      </c>
      <c r="D24" s="46" t="str">
        <f>'ฉบับที่ 1'!D24</f>
        <v>เด็กชาย สุธนัย  กลีบอุบล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3/8</v>
      </c>
      <c r="C25" s="34" t="str">
        <f>'ฉบับที่ 1'!C25</f>
        <v>42612</v>
      </c>
      <c r="D25" s="46" t="str">
        <f>'ฉบับที่ 1'!D25</f>
        <v>เด็กชาย อนุสรณ์  แสนสุข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3/8</v>
      </c>
      <c r="C26" s="34" t="str">
        <f>'ฉบับที่ 1'!C26</f>
        <v>42613</v>
      </c>
      <c r="D26" s="46" t="str">
        <f>'ฉบับที่ 1'!D26</f>
        <v>เด็กหญิง กวินนา  ธิชากรณ์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3/8</v>
      </c>
      <c r="C27" s="34" t="str">
        <f>'ฉบับที่ 1'!C27</f>
        <v>42614</v>
      </c>
      <c r="D27" s="46" t="str">
        <f>'ฉบับที่ 1'!D27</f>
        <v>เด็กหญิง เกวลิน  ธรรมกุล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3/8</v>
      </c>
      <c r="C28" s="34" t="str">
        <f>'ฉบับที่ 1'!C28</f>
        <v>42615</v>
      </c>
      <c r="D28" s="46" t="str">
        <f>'ฉบับที่ 1'!D28</f>
        <v>เด็กหญิง จุฑามาศ  โชติประพัฒน์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3/8</v>
      </c>
      <c r="C29" s="34" t="str">
        <f>'ฉบับที่ 1'!C29</f>
        <v>42616</v>
      </c>
      <c r="D29" s="46" t="str">
        <f>'ฉบับที่ 1'!D29</f>
        <v>เด็กหญิง ชนกานต์  เดชบุญ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3/8</v>
      </c>
      <c r="C30" s="34" t="str">
        <f>'ฉบับที่ 1'!C30</f>
        <v>42617</v>
      </c>
      <c r="D30" s="46" t="str">
        <f>'ฉบับที่ 1'!D30</f>
        <v>เด็กหญิง ชนาพร  ช่วยทอง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3/8</v>
      </c>
      <c r="C31" s="34" t="str">
        <f>'ฉบับที่ 1'!C31</f>
        <v>42618</v>
      </c>
      <c r="D31" s="46" t="str">
        <f>'ฉบับที่ 1'!D31</f>
        <v>เด็กหญิง ชลธิชา  ทองคำ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3/8</v>
      </c>
      <c r="C32" s="34" t="str">
        <f>'ฉบับที่ 1'!C32</f>
        <v>42619</v>
      </c>
      <c r="D32" s="46" t="str">
        <f>'ฉบับที่ 1'!D32</f>
        <v>เด็กหญิง ญาณินี  บัวแก้ว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3/8</v>
      </c>
      <c r="C33" s="34" t="str">
        <f>'ฉบับที่ 1'!C33</f>
        <v>42620</v>
      </c>
      <c r="D33" s="46" t="str">
        <f>'ฉบับที่ 1'!D33</f>
        <v>เด็กหญิง ณัฐธิดา  เฮ้าลาแสงคำ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3/8</v>
      </c>
      <c r="C34" s="34" t="str">
        <f>'ฉบับที่ 1'!C34</f>
        <v>42621</v>
      </c>
      <c r="D34" s="46" t="str">
        <f>'ฉบับที่ 1'!D34</f>
        <v>เด็กหญิง ณัฐนันท์  เรืองฤทธิ์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3/8</v>
      </c>
      <c r="C35" s="34" t="str">
        <f>'ฉบับที่ 1'!C35</f>
        <v>42622</v>
      </c>
      <c r="D35" s="46" t="str">
        <f>'ฉบับที่ 1'!D35</f>
        <v>เด็กหญิง ธนัญญา  อ่อนอภัย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3/8</v>
      </c>
      <c r="C36" s="34" t="str">
        <f>'ฉบับที่ 1'!C36</f>
        <v>42623</v>
      </c>
      <c r="D36" s="46" t="str">
        <f>'ฉบับที่ 1'!D36</f>
        <v>เด็กหญิง ธัญพร  หิรัญขจรพันธ์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3/8</v>
      </c>
      <c r="C37" s="34" t="str">
        <f>'ฉบับที่ 1'!C37</f>
        <v>42624</v>
      </c>
      <c r="D37" s="46" t="str">
        <f>'ฉบับที่ 1'!D37</f>
        <v>เด็กหญิง ธิดารัตน์  กิ่งผา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3/8</v>
      </c>
      <c r="C38" s="34" t="str">
        <f>'ฉบับที่ 1'!C38</f>
        <v>42625</v>
      </c>
      <c r="D38" s="46" t="str">
        <f>'ฉบับที่ 1'!D38</f>
        <v>เด็กหญิง นภัสสร  สมเผ่า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3/8</v>
      </c>
      <c r="C39" s="34" t="str">
        <f>'ฉบับที่ 1'!C39</f>
        <v>42626</v>
      </c>
      <c r="D39" s="46" t="str">
        <f>'ฉบับที่ 1'!D39</f>
        <v>เด็กหญิง นิอร  ชูจันทร์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3/8</v>
      </c>
      <c r="C40" s="34" t="str">
        <f>'ฉบับที่ 1'!C40</f>
        <v>42627</v>
      </c>
      <c r="D40" s="46" t="str">
        <f>'ฉบับที่ 1'!D40</f>
        <v>เด็กหญิง บัณฑิตา  สินเปียง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3/8</v>
      </c>
      <c r="C41" s="34" t="str">
        <f>'ฉบับที่ 1'!C41</f>
        <v>42628</v>
      </c>
      <c r="D41" s="46" t="str">
        <f>'ฉบับที่ 1'!D41</f>
        <v>เด็กหญิง เบญจรัตน์  ต้อสอ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3/8</v>
      </c>
      <c r="C42" s="34" t="str">
        <f>'ฉบับที่ 1'!C42</f>
        <v>42629</v>
      </c>
      <c r="D42" s="46" t="str">
        <f>'ฉบับที่ 1'!D42</f>
        <v>เด็กหญิง ปวริศา  อมาตยกุล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3/8</v>
      </c>
      <c r="C43" s="34" t="str">
        <f>'ฉบับที่ 1'!C43</f>
        <v>42630</v>
      </c>
      <c r="D43" s="46" t="str">
        <f>'ฉบับที่ 1'!D43</f>
        <v>เด็กหญิง พิมพ์มาดา  อัครส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3/8</v>
      </c>
      <c r="C44" s="34" t="str">
        <f>'ฉบับที่ 1'!C44</f>
        <v>42631</v>
      </c>
      <c r="D44" s="46" t="str">
        <f>'ฉบับที่ 1'!D44</f>
        <v>เด็กหญิง เพลินตา  ผดุงศิลป์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3/8</v>
      </c>
      <c r="C45" s="34" t="str">
        <f>'ฉบับที่ 1'!C45</f>
        <v>42632</v>
      </c>
      <c r="D45" s="46" t="str">
        <f>'ฉบับที่ 1'!D45</f>
        <v>เด็กหญิง วันวิสาข์  แซ่โค้ว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3/8</v>
      </c>
      <c r="C46" s="34" t="str">
        <f>'ฉบับที่ 1'!C46</f>
        <v>42633</v>
      </c>
      <c r="D46" s="46" t="str">
        <f>'ฉบับที่ 1'!D46</f>
        <v>เด็กหญิง ศิรประภา  ทวีกันย์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3/8</v>
      </c>
      <c r="C47" s="34" t="str">
        <f>'ฉบับที่ 1'!C47</f>
        <v>42634</v>
      </c>
      <c r="D47" s="46" t="str">
        <f>'ฉบับที่ 1'!D47</f>
        <v>เด็กหญิง ศิรินภา  เดชมณี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3/8</v>
      </c>
      <c r="C48" s="34" t="str">
        <f>'ฉบับที่ 1'!C48</f>
        <v>42635</v>
      </c>
      <c r="D48" s="46" t="str">
        <f>'ฉบับที่ 1'!D48</f>
        <v>เด็กหญิง ศุภิสรา  เข้มสีขำ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3/8</v>
      </c>
      <c r="C49" s="34" t="str">
        <f>'ฉบับที่ 1'!C49</f>
        <v>42636</v>
      </c>
      <c r="D49" s="46" t="str">
        <f>'ฉบับที่ 1'!D49</f>
        <v>เด็กหญิง สมิตา  ศรีประสาน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3/8</v>
      </c>
      <c r="C50" s="34" t="str">
        <f>'ฉบับที่ 1'!C50</f>
        <v>42637</v>
      </c>
      <c r="D50" s="46" t="str">
        <f>'ฉบับที่ 1'!D50</f>
        <v>เด็กหญิง สิริยากร  ปิ่นประดับ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3/8</v>
      </c>
      <c r="C51" s="34" t="str">
        <f>'ฉบับที่ 1'!C51</f>
        <v>42638</v>
      </c>
      <c r="D51" s="46" t="str">
        <f>'ฉบับที่ 1'!D51</f>
        <v>เด็กหญิง สุนิสา  คำนา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3/8</v>
      </c>
      <c r="C52" s="34" t="str">
        <f>'ฉบับที่ 1'!C52</f>
        <v>42639</v>
      </c>
      <c r="D52" s="46" t="str">
        <f>'ฉบับที่ 1'!D52</f>
        <v>เด็กหญิง อารยา  ขันใจ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3/8</v>
      </c>
      <c r="C53" s="34" t="str">
        <f>'ฉบับที่ 1'!C53</f>
        <v>42640</v>
      </c>
      <c r="D53" s="46" t="str">
        <f>'ฉบับที่ 1'!D53</f>
        <v>เด็กหญิง เอเชีย  ภักดีผล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U50" sqref="U50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3.85156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8"/>
      <c r="H1" s="59" t="s">
        <v>63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9"/>
      <c r="C2" s="59"/>
      <c r="D2" s="59"/>
      <c r="E2" s="59"/>
      <c r="F2" s="59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3/8</v>
      </c>
      <c r="C4" s="34" t="str">
        <f>'ฉบับที่ 1'!C4</f>
        <v>42229</v>
      </c>
      <c r="D4" s="46" t="str">
        <f>'ฉบับที่ 1'!D4</f>
        <v>เด็กชาย ณัฐพงศ์  จรุญ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3/8</v>
      </c>
      <c r="C5" s="34" t="str">
        <f>'ฉบับที่ 1'!C5</f>
        <v>42591</v>
      </c>
      <c r="D5" s="46" t="str">
        <f>'ฉบับที่ 1'!D5</f>
        <v>เด็กชาย กฤษฎา  ศรีแสง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3/8</v>
      </c>
      <c r="C6" s="34" t="str">
        <f>'ฉบับที่ 1'!C6</f>
        <v>42592</v>
      </c>
      <c r="D6" s="46" t="str">
        <f>'ฉบับที่ 1'!D6</f>
        <v>เด็กชาย ชโลทร  จันทอง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3/8</v>
      </c>
      <c r="C7" s="34" t="str">
        <f>'ฉบับที่ 1'!C7</f>
        <v>42593</v>
      </c>
      <c r="D7" s="46" t="str">
        <f>'ฉบับที่ 1'!D7</f>
        <v>เด็กชาย ชานนทร์  งามเหลา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3/8</v>
      </c>
      <c r="C8" s="34" t="str">
        <f>'ฉบับที่ 1'!C8</f>
        <v>42594</v>
      </c>
      <c r="D8" s="46" t="str">
        <f>'ฉบับที่ 1'!D8</f>
        <v>เด็กชาย ณรงค์ฤทธิ์  ใจเย็น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3/8</v>
      </c>
      <c r="C9" s="34" t="str">
        <f>'ฉบับที่ 1'!C9</f>
        <v>42595</v>
      </c>
      <c r="D9" s="46" t="str">
        <f>'ฉบับที่ 1'!D9</f>
        <v>เด็กชาย ธนัตถ์  ชินประดิษฐ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3/8</v>
      </c>
      <c r="C10" s="34" t="str">
        <f>'ฉบับที่ 1'!C10</f>
        <v>42596</v>
      </c>
      <c r="D10" s="46" t="str">
        <f>'ฉบับที่ 1'!D10</f>
        <v>เด็กชาย ธัญพิสิษฐ์  เงาศรี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3/8</v>
      </c>
      <c r="C11" s="34" t="str">
        <f>'ฉบับที่ 1'!C11</f>
        <v>42597</v>
      </c>
      <c r="D11" s="46" t="str">
        <f>'ฉบับที่ 1'!D11</f>
        <v>เด็กชาย ธีรเมธ  ลินชุม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3/8</v>
      </c>
      <c r="C12" s="34" t="str">
        <f>'ฉบับที่ 1'!C12</f>
        <v>42599</v>
      </c>
      <c r="D12" s="46" t="str">
        <f>'ฉบับที่ 1'!D12</f>
        <v>เด็กชาย นิธิพงศ์  ศรีทองเกิด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3/8</v>
      </c>
      <c r="C13" s="34" t="str">
        <f>'ฉบับที่ 1'!C13</f>
        <v>42600</v>
      </c>
      <c r="D13" s="46" t="str">
        <f>'ฉบับที่ 1'!D13</f>
        <v>เด็กชาย เบญจพล  ขวัญยืน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3/8</v>
      </c>
      <c r="C14" s="34" t="str">
        <f>'ฉบับที่ 1'!C14</f>
        <v>42601</v>
      </c>
      <c r="D14" s="46" t="str">
        <f>'ฉบับที่ 1'!D14</f>
        <v>เด็กชาย ปวริศ  ชมดอกไม้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3/8</v>
      </c>
      <c r="C15" s="34" t="str">
        <f>'ฉบับที่ 1'!C15</f>
        <v>42602</v>
      </c>
      <c r="D15" s="46" t="str">
        <f>'ฉบับที่ 1'!D15</f>
        <v>เด็กชาย ปวริศ  ทองอ่อน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3/8</v>
      </c>
      <c r="C16" s="34" t="str">
        <f>'ฉบับที่ 1'!C16</f>
        <v>42603</v>
      </c>
      <c r="D16" s="46" t="str">
        <f>'ฉบับที่ 1'!D16</f>
        <v>เด็กชาย พงศ์อนณ  ระสอน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3/8</v>
      </c>
      <c r="C17" s="34" t="str">
        <f>'ฉบับที่ 1'!C17</f>
        <v>42604</v>
      </c>
      <c r="D17" s="46" t="str">
        <f>'ฉบับที่ 1'!D17</f>
        <v>เด็กชาย พีรพัฒน์  เรืองโสม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3/8</v>
      </c>
      <c r="C18" s="34" t="str">
        <f>'ฉบับที่ 1'!C18</f>
        <v>42605</v>
      </c>
      <c r="D18" s="46" t="str">
        <f>'ฉบับที่ 1'!D18</f>
        <v>เด็กชาย ภัครพล  รังกลาง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3/8</v>
      </c>
      <c r="C19" s="34" t="str">
        <f>'ฉบับที่ 1'!C19</f>
        <v>42606</v>
      </c>
      <c r="D19" s="46" t="str">
        <f>'ฉบับที่ 1'!D19</f>
        <v>เด็กชาย ภูริภัทร์  นันทวงศ์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3/8</v>
      </c>
      <c r="C20" s="34" t="str">
        <f>'ฉบับที่ 1'!C20</f>
        <v>42607</v>
      </c>
      <c r="D20" s="46" t="str">
        <f>'ฉบับที่ 1'!D20</f>
        <v>เด็กชาย วรฤทธิ์  สุวรรภานุ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3/8</v>
      </c>
      <c r="C21" s="34" t="str">
        <f>'ฉบับที่ 1'!C21</f>
        <v>42608</v>
      </c>
      <c r="D21" s="46" t="str">
        <f>'ฉบับที่ 1'!D21</f>
        <v>เด็กชาย วายุ  สายแก้ว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3/8</v>
      </c>
      <c r="C22" s="34" t="str">
        <f>'ฉบับที่ 1'!C22</f>
        <v>42609</v>
      </c>
      <c r="D22" s="46" t="str">
        <f>'ฉบับที่ 1'!D22</f>
        <v>เด็กชาย วุฒิกานต์  แก้วแสน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3/8</v>
      </c>
      <c r="C23" s="34" t="str">
        <f>'ฉบับที่ 1'!C23</f>
        <v>42610</v>
      </c>
      <c r="D23" s="46" t="str">
        <f>'ฉบับที่ 1'!D23</f>
        <v>เด็กชาย ศรายุธ  ล้านแปลง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3/8</v>
      </c>
      <c r="C24" s="34" t="str">
        <f>'ฉบับที่ 1'!C24</f>
        <v>42611</v>
      </c>
      <c r="D24" s="46" t="str">
        <f>'ฉบับที่ 1'!D24</f>
        <v>เด็กชาย สุธนัย  กลีบอุบล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3/8</v>
      </c>
      <c r="C25" s="34" t="str">
        <f>'ฉบับที่ 1'!C25</f>
        <v>42612</v>
      </c>
      <c r="D25" s="46" t="str">
        <f>'ฉบับที่ 1'!D25</f>
        <v>เด็กชาย อนุสรณ์  แสนสุข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3/8</v>
      </c>
      <c r="C26" s="34" t="str">
        <f>'ฉบับที่ 1'!C26</f>
        <v>42613</v>
      </c>
      <c r="D26" s="46" t="str">
        <f>'ฉบับที่ 1'!D26</f>
        <v>เด็กหญิง กวินนา  ธิชากรณ์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3/8</v>
      </c>
      <c r="C27" s="34" t="str">
        <f>'ฉบับที่ 1'!C27</f>
        <v>42614</v>
      </c>
      <c r="D27" s="46" t="str">
        <f>'ฉบับที่ 1'!D27</f>
        <v>เด็กหญิง เกวลิน  ธรรมกุล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3/8</v>
      </c>
      <c r="C28" s="34" t="str">
        <f>'ฉบับที่ 1'!C28</f>
        <v>42615</v>
      </c>
      <c r="D28" s="46" t="str">
        <f>'ฉบับที่ 1'!D28</f>
        <v>เด็กหญิง จุฑามาศ  โชติประพัฒน์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3/8</v>
      </c>
      <c r="C29" s="34" t="str">
        <f>'ฉบับที่ 1'!C29</f>
        <v>42616</v>
      </c>
      <c r="D29" s="46" t="str">
        <f>'ฉบับที่ 1'!D29</f>
        <v>เด็กหญิง ชนกานต์  เดชบุญ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3/8</v>
      </c>
      <c r="C30" s="34" t="str">
        <f>'ฉบับที่ 1'!C30</f>
        <v>42617</v>
      </c>
      <c r="D30" s="46" t="str">
        <f>'ฉบับที่ 1'!D30</f>
        <v>เด็กหญิง ชนาพร  ช่วยทอง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3/8</v>
      </c>
      <c r="C31" s="34" t="str">
        <f>'ฉบับที่ 1'!C31</f>
        <v>42618</v>
      </c>
      <c r="D31" s="46" t="str">
        <f>'ฉบับที่ 1'!D31</f>
        <v>เด็กหญิง ชลธิชา  ทองคำ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3/8</v>
      </c>
      <c r="C32" s="34" t="str">
        <f>'ฉบับที่ 1'!C32</f>
        <v>42619</v>
      </c>
      <c r="D32" s="46" t="str">
        <f>'ฉบับที่ 1'!D32</f>
        <v>เด็กหญิง ญาณินี  บัวแก้ว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3/8</v>
      </c>
      <c r="C33" s="34" t="str">
        <f>'ฉบับที่ 1'!C33</f>
        <v>42620</v>
      </c>
      <c r="D33" s="46" t="str">
        <f>'ฉบับที่ 1'!D33</f>
        <v>เด็กหญิง ณัฐธิดา  เฮ้าลาแสงคำ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3/8</v>
      </c>
      <c r="C34" s="34" t="str">
        <f>'ฉบับที่ 1'!C34</f>
        <v>42621</v>
      </c>
      <c r="D34" s="46" t="str">
        <f>'ฉบับที่ 1'!D34</f>
        <v>เด็กหญิง ณัฐนันท์  เรืองฤทธิ์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3/8</v>
      </c>
      <c r="C35" s="34" t="str">
        <f>'ฉบับที่ 1'!C35</f>
        <v>42622</v>
      </c>
      <c r="D35" s="46" t="str">
        <f>'ฉบับที่ 1'!D35</f>
        <v>เด็กหญิง ธนัญญา  อ่อนอภัย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3/8</v>
      </c>
      <c r="C36" s="34" t="str">
        <f>'ฉบับที่ 1'!C36</f>
        <v>42623</v>
      </c>
      <c r="D36" s="46" t="str">
        <f>'ฉบับที่ 1'!D36</f>
        <v>เด็กหญิง ธัญพร  หิรัญขจรพันธ์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3/8</v>
      </c>
      <c r="C37" s="34" t="str">
        <f>'ฉบับที่ 1'!C37</f>
        <v>42624</v>
      </c>
      <c r="D37" s="46" t="str">
        <f>'ฉบับที่ 1'!D37</f>
        <v>เด็กหญิง ธิดารัตน์  กิ่งผา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3/8</v>
      </c>
      <c r="C38" s="34" t="str">
        <f>'ฉบับที่ 1'!C38</f>
        <v>42625</v>
      </c>
      <c r="D38" s="46" t="str">
        <f>'ฉบับที่ 1'!D38</f>
        <v>เด็กหญิง นภัสสร  สมเผ่า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3/8</v>
      </c>
      <c r="C39" s="34" t="str">
        <f>'ฉบับที่ 1'!C39</f>
        <v>42626</v>
      </c>
      <c r="D39" s="46" t="str">
        <f>'ฉบับที่ 1'!D39</f>
        <v>เด็กหญิง นิอร  ชูจันทร์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3/8</v>
      </c>
      <c r="C40" s="34" t="str">
        <f>'ฉบับที่ 1'!C40</f>
        <v>42627</v>
      </c>
      <c r="D40" s="46" t="str">
        <f>'ฉบับที่ 1'!D40</f>
        <v>เด็กหญิง บัณฑิตา  สินเปียง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3/8</v>
      </c>
      <c r="C41" s="34" t="str">
        <f>'ฉบับที่ 1'!C41</f>
        <v>42628</v>
      </c>
      <c r="D41" s="46" t="str">
        <f>'ฉบับที่ 1'!D41</f>
        <v>เด็กหญิง เบญจรัตน์  ต้อสอ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3/8</v>
      </c>
      <c r="C42" s="34" t="str">
        <f>'ฉบับที่ 1'!C42</f>
        <v>42629</v>
      </c>
      <c r="D42" s="46" t="str">
        <f>'ฉบับที่ 1'!D42</f>
        <v>เด็กหญิง ปวริศา  อมาตยกุล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3/8</v>
      </c>
      <c r="C43" s="34" t="str">
        <f>'ฉบับที่ 1'!C43</f>
        <v>42630</v>
      </c>
      <c r="D43" s="46" t="str">
        <f>'ฉบับที่ 1'!D43</f>
        <v>เด็กหญิง พิมพ์มาดา  อัครส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3/8</v>
      </c>
      <c r="C44" s="34" t="str">
        <f>'ฉบับที่ 1'!C44</f>
        <v>42631</v>
      </c>
      <c r="D44" s="46" t="str">
        <f>'ฉบับที่ 1'!D44</f>
        <v>เด็กหญิง เพลินตา  ผดุงศิลป์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3/8</v>
      </c>
      <c r="C45" s="34" t="str">
        <f>'ฉบับที่ 1'!C45</f>
        <v>42632</v>
      </c>
      <c r="D45" s="46" t="str">
        <f>'ฉบับที่ 1'!D45</f>
        <v>เด็กหญิง วันวิสาข์  แซ่โค้ว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3/8</v>
      </c>
      <c r="C46" s="34" t="str">
        <f>'ฉบับที่ 1'!C46</f>
        <v>42633</v>
      </c>
      <c r="D46" s="46" t="str">
        <f>'ฉบับที่ 1'!D46</f>
        <v>เด็กหญิง ศิรประภา  ทวีกันย์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3/8</v>
      </c>
      <c r="C47" s="34" t="str">
        <f>'ฉบับที่ 1'!C47</f>
        <v>42634</v>
      </c>
      <c r="D47" s="46" t="str">
        <f>'ฉบับที่ 1'!D47</f>
        <v>เด็กหญิง ศิรินภา  เดชมณี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3/8</v>
      </c>
      <c r="C48" s="34" t="str">
        <f>'ฉบับที่ 1'!C48</f>
        <v>42635</v>
      </c>
      <c r="D48" s="46" t="str">
        <f>'ฉบับที่ 1'!D48</f>
        <v>เด็กหญิง ศุภิสรา  เข้มสีขำ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3/8</v>
      </c>
      <c r="C49" s="34" t="str">
        <f>'ฉบับที่ 1'!C49</f>
        <v>42636</v>
      </c>
      <c r="D49" s="46" t="str">
        <f>'ฉบับที่ 1'!D49</f>
        <v>เด็กหญิง สมิตา  ศรีประสาน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3/8</v>
      </c>
      <c r="C50" s="34" t="str">
        <f>'ฉบับที่ 1'!C50</f>
        <v>42637</v>
      </c>
      <c r="D50" s="46" t="str">
        <f>'ฉบับที่ 1'!D50</f>
        <v>เด็กหญิง สิริยากร  ปิ่นประดับ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3/8</v>
      </c>
      <c r="C51" s="34" t="str">
        <f>'ฉบับที่ 1'!C51</f>
        <v>42638</v>
      </c>
      <c r="D51" s="46" t="str">
        <f>'ฉบับที่ 1'!D51</f>
        <v>เด็กหญิง สุนิสา  คำนา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3/8</v>
      </c>
      <c r="C52" s="34" t="str">
        <f>'ฉบับที่ 1'!C52</f>
        <v>42639</v>
      </c>
      <c r="D52" s="46" t="str">
        <f>'ฉบับที่ 1'!D52</f>
        <v>เด็กหญิง อารยา  ขันใจ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3/8</v>
      </c>
      <c r="C53" s="34" t="str">
        <f>'ฉบับที่ 1'!C53</f>
        <v>42640</v>
      </c>
      <c r="D53" s="46" t="str">
        <f>'ฉบับที่ 1'!D53</f>
        <v>เด็กหญิง เอเชีย  ภักดีผล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T51" sqref="T51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8"/>
      <c r="H1" s="59" t="s">
        <v>64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ม.3/8 (นางสาวพราว จริยาคุณาพร,นางสาวศรินทร์ยา แพรกทอง,นางสาววลัยลักษณ์ ภูศรี)</v>
      </c>
      <c r="B2" s="59"/>
      <c r="C2" s="59"/>
      <c r="D2" s="59"/>
      <c r="E2" s="59"/>
      <c r="F2" s="59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3/8</v>
      </c>
      <c r="C4" s="34" t="str">
        <f>'ฉบับที่ 1'!C4</f>
        <v>42229</v>
      </c>
      <c r="D4" s="46" t="str">
        <f>'ฉบับที่ 1'!D4</f>
        <v>เด็กชาย ณัฐพงศ์  จรุญ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3/8</v>
      </c>
      <c r="C5" s="34" t="str">
        <f>'ฉบับที่ 1'!C5</f>
        <v>42591</v>
      </c>
      <c r="D5" s="46" t="str">
        <f>'ฉบับที่ 1'!D5</f>
        <v>เด็กชาย กฤษฎา  ศรีแสง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3/8</v>
      </c>
      <c r="C6" s="34" t="str">
        <f>'ฉบับที่ 1'!C6</f>
        <v>42592</v>
      </c>
      <c r="D6" s="46" t="str">
        <f>'ฉบับที่ 1'!D6</f>
        <v>เด็กชาย ชโลทร  จันทอง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3/8</v>
      </c>
      <c r="C7" s="34" t="str">
        <f>'ฉบับที่ 1'!C7</f>
        <v>42593</v>
      </c>
      <c r="D7" s="46" t="str">
        <f>'ฉบับที่ 1'!D7</f>
        <v>เด็กชาย ชานนทร์  งามเหลา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3/8</v>
      </c>
      <c r="C8" s="34" t="str">
        <f>'ฉบับที่ 1'!C8</f>
        <v>42594</v>
      </c>
      <c r="D8" s="46" t="str">
        <f>'ฉบับที่ 1'!D8</f>
        <v>เด็กชาย ณรงค์ฤทธิ์  ใจเย็น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3/8</v>
      </c>
      <c r="C9" s="34" t="str">
        <f>'ฉบับที่ 1'!C9</f>
        <v>42595</v>
      </c>
      <c r="D9" s="46" t="str">
        <f>'ฉบับที่ 1'!D9</f>
        <v>เด็กชาย ธนัตถ์  ชินประดิษฐ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3/8</v>
      </c>
      <c r="C10" s="34" t="str">
        <f>'ฉบับที่ 1'!C10</f>
        <v>42596</v>
      </c>
      <c r="D10" s="46" t="str">
        <f>'ฉบับที่ 1'!D10</f>
        <v>เด็กชาย ธัญพิสิษฐ์  เงาศรี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3/8</v>
      </c>
      <c r="C11" s="34" t="str">
        <f>'ฉบับที่ 1'!C11</f>
        <v>42597</v>
      </c>
      <c r="D11" s="46" t="str">
        <f>'ฉบับที่ 1'!D11</f>
        <v>เด็กชาย ธีรเมธ  ลินชุม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3/8</v>
      </c>
      <c r="C12" s="34" t="str">
        <f>'ฉบับที่ 1'!C12</f>
        <v>42599</v>
      </c>
      <c r="D12" s="46" t="str">
        <f>'ฉบับที่ 1'!D12</f>
        <v>เด็กชาย นิธิพงศ์  ศรีทองเกิด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3/8</v>
      </c>
      <c r="C13" s="34" t="str">
        <f>'ฉบับที่ 1'!C13</f>
        <v>42600</v>
      </c>
      <c r="D13" s="46" t="str">
        <f>'ฉบับที่ 1'!D13</f>
        <v>เด็กชาย เบญจพล  ขวัญยืน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3/8</v>
      </c>
      <c r="C14" s="34" t="str">
        <f>'ฉบับที่ 1'!C14</f>
        <v>42601</v>
      </c>
      <c r="D14" s="46" t="str">
        <f>'ฉบับที่ 1'!D14</f>
        <v>เด็กชาย ปวริศ  ชมดอกไม้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3/8</v>
      </c>
      <c r="C15" s="34" t="str">
        <f>'ฉบับที่ 1'!C15</f>
        <v>42602</v>
      </c>
      <c r="D15" s="46" t="str">
        <f>'ฉบับที่ 1'!D15</f>
        <v>เด็กชาย ปวริศ  ทองอ่อน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3/8</v>
      </c>
      <c r="C16" s="34" t="str">
        <f>'ฉบับที่ 1'!C16</f>
        <v>42603</v>
      </c>
      <c r="D16" s="46" t="str">
        <f>'ฉบับที่ 1'!D16</f>
        <v>เด็กชาย พงศ์อนณ  ระสอน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3/8</v>
      </c>
      <c r="C17" s="34" t="str">
        <f>'ฉบับที่ 1'!C17</f>
        <v>42604</v>
      </c>
      <c r="D17" s="46" t="str">
        <f>'ฉบับที่ 1'!D17</f>
        <v>เด็กชาย พีรพัฒน์  เรืองโสม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3/8</v>
      </c>
      <c r="C18" s="34" t="str">
        <f>'ฉบับที่ 1'!C18</f>
        <v>42605</v>
      </c>
      <c r="D18" s="46" t="str">
        <f>'ฉบับที่ 1'!D18</f>
        <v>เด็กชาย ภัครพล  รังกลาง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3/8</v>
      </c>
      <c r="C19" s="34" t="str">
        <f>'ฉบับที่ 1'!C19</f>
        <v>42606</v>
      </c>
      <c r="D19" s="46" t="str">
        <f>'ฉบับที่ 1'!D19</f>
        <v>เด็กชาย ภูริภัทร์  นันทวงศ์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3/8</v>
      </c>
      <c r="C20" s="34" t="str">
        <f>'ฉบับที่ 1'!C20</f>
        <v>42607</v>
      </c>
      <c r="D20" s="46" t="str">
        <f>'ฉบับที่ 1'!D20</f>
        <v>เด็กชาย วรฤทธิ์  สุวรรภานุ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3/8</v>
      </c>
      <c r="C21" s="34" t="str">
        <f>'ฉบับที่ 1'!C21</f>
        <v>42608</v>
      </c>
      <c r="D21" s="46" t="str">
        <f>'ฉบับที่ 1'!D21</f>
        <v>เด็กชาย วายุ  สายแก้ว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3/8</v>
      </c>
      <c r="C22" s="34" t="str">
        <f>'ฉบับที่ 1'!C22</f>
        <v>42609</v>
      </c>
      <c r="D22" s="46" t="str">
        <f>'ฉบับที่ 1'!D22</f>
        <v>เด็กชาย วุฒิกานต์  แก้วแสน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3/8</v>
      </c>
      <c r="C23" s="34" t="str">
        <f>'ฉบับที่ 1'!C23</f>
        <v>42610</v>
      </c>
      <c r="D23" s="46" t="str">
        <f>'ฉบับที่ 1'!D23</f>
        <v>เด็กชาย ศรายุธ  ล้านแปลง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3/8</v>
      </c>
      <c r="C24" s="34" t="str">
        <f>'ฉบับที่ 1'!C24</f>
        <v>42611</v>
      </c>
      <c r="D24" s="46" t="str">
        <f>'ฉบับที่ 1'!D24</f>
        <v>เด็กชาย สุธนัย  กลีบอุบล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3/8</v>
      </c>
      <c r="C25" s="34" t="str">
        <f>'ฉบับที่ 1'!C25</f>
        <v>42612</v>
      </c>
      <c r="D25" s="46" t="str">
        <f>'ฉบับที่ 1'!D25</f>
        <v>เด็กชาย อนุสรณ์  แสนสุข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3/8</v>
      </c>
      <c r="C26" s="34" t="str">
        <f>'ฉบับที่ 1'!C26</f>
        <v>42613</v>
      </c>
      <c r="D26" s="46" t="str">
        <f>'ฉบับที่ 1'!D26</f>
        <v>เด็กหญิง กวินนา  ธิชากรณ์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3/8</v>
      </c>
      <c r="C27" s="34" t="str">
        <f>'ฉบับที่ 1'!C27</f>
        <v>42614</v>
      </c>
      <c r="D27" s="46" t="str">
        <f>'ฉบับที่ 1'!D27</f>
        <v>เด็กหญิง เกวลิน  ธรรมกุล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3/8</v>
      </c>
      <c r="C28" s="34" t="str">
        <f>'ฉบับที่ 1'!C28</f>
        <v>42615</v>
      </c>
      <c r="D28" s="46" t="str">
        <f>'ฉบับที่ 1'!D28</f>
        <v>เด็กหญิง จุฑามาศ  โชติประพัฒน์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3/8</v>
      </c>
      <c r="C29" s="34" t="str">
        <f>'ฉบับที่ 1'!C29</f>
        <v>42616</v>
      </c>
      <c r="D29" s="46" t="str">
        <f>'ฉบับที่ 1'!D29</f>
        <v>เด็กหญิง ชนกานต์  เดชบุญ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3/8</v>
      </c>
      <c r="C30" s="34" t="str">
        <f>'ฉบับที่ 1'!C30</f>
        <v>42617</v>
      </c>
      <c r="D30" s="46" t="str">
        <f>'ฉบับที่ 1'!D30</f>
        <v>เด็กหญิง ชนาพร  ช่วยทอง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3/8</v>
      </c>
      <c r="C31" s="34" t="str">
        <f>'ฉบับที่ 1'!C31</f>
        <v>42618</v>
      </c>
      <c r="D31" s="46" t="str">
        <f>'ฉบับที่ 1'!D31</f>
        <v>เด็กหญิง ชลธิชา  ทองคำ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3/8</v>
      </c>
      <c r="C32" s="34" t="str">
        <f>'ฉบับที่ 1'!C32</f>
        <v>42619</v>
      </c>
      <c r="D32" s="46" t="str">
        <f>'ฉบับที่ 1'!D32</f>
        <v>เด็กหญิง ญาณินี  บัวแก้ว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3/8</v>
      </c>
      <c r="C33" s="34" t="str">
        <f>'ฉบับที่ 1'!C33</f>
        <v>42620</v>
      </c>
      <c r="D33" s="46" t="str">
        <f>'ฉบับที่ 1'!D33</f>
        <v>เด็กหญิง ณัฐธิดา  เฮ้าลาแสงคำ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3/8</v>
      </c>
      <c r="C34" s="34" t="str">
        <f>'ฉบับที่ 1'!C34</f>
        <v>42621</v>
      </c>
      <c r="D34" s="46" t="str">
        <f>'ฉบับที่ 1'!D34</f>
        <v>เด็กหญิง ณัฐนันท์  เรืองฤทธิ์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3/8</v>
      </c>
      <c r="C35" s="34" t="str">
        <f>'ฉบับที่ 1'!C35</f>
        <v>42622</v>
      </c>
      <c r="D35" s="46" t="str">
        <f>'ฉบับที่ 1'!D35</f>
        <v>เด็กหญิง ธนัญญา  อ่อนอภัย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3/8</v>
      </c>
      <c r="C36" s="34" t="str">
        <f>'ฉบับที่ 1'!C36</f>
        <v>42623</v>
      </c>
      <c r="D36" s="46" t="str">
        <f>'ฉบับที่ 1'!D36</f>
        <v>เด็กหญิง ธัญพร  หิรัญขจรพันธ์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3/8</v>
      </c>
      <c r="C37" s="34" t="str">
        <f>'ฉบับที่ 1'!C37</f>
        <v>42624</v>
      </c>
      <c r="D37" s="46" t="str">
        <f>'ฉบับที่ 1'!D37</f>
        <v>เด็กหญิง ธิดารัตน์  กิ่งผา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3/8</v>
      </c>
      <c r="C38" s="34" t="str">
        <f>'ฉบับที่ 1'!C38</f>
        <v>42625</v>
      </c>
      <c r="D38" s="46" t="str">
        <f>'ฉบับที่ 1'!D38</f>
        <v>เด็กหญิง นภัสสร  สมเผ่า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3/8</v>
      </c>
      <c r="C39" s="34" t="str">
        <f>'ฉบับที่ 1'!C39</f>
        <v>42626</v>
      </c>
      <c r="D39" s="46" t="str">
        <f>'ฉบับที่ 1'!D39</f>
        <v>เด็กหญิง นิอร  ชูจันทร์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3/8</v>
      </c>
      <c r="C40" s="34" t="str">
        <f>'ฉบับที่ 1'!C40</f>
        <v>42627</v>
      </c>
      <c r="D40" s="46" t="str">
        <f>'ฉบับที่ 1'!D40</f>
        <v>เด็กหญิง บัณฑิตา  สินเปียง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3/8</v>
      </c>
      <c r="C41" s="34" t="str">
        <f>'ฉบับที่ 1'!C41</f>
        <v>42628</v>
      </c>
      <c r="D41" s="46" t="str">
        <f>'ฉบับที่ 1'!D41</f>
        <v>เด็กหญิง เบญจรัตน์  ต้อสอ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3/8</v>
      </c>
      <c r="C42" s="34" t="str">
        <f>'ฉบับที่ 1'!C42</f>
        <v>42629</v>
      </c>
      <c r="D42" s="46" t="str">
        <f>'ฉบับที่ 1'!D42</f>
        <v>เด็กหญิง ปวริศา  อมาตยกุล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3/8</v>
      </c>
      <c r="C43" s="34" t="str">
        <f>'ฉบับที่ 1'!C43</f>
        <v>42630</v>
      </c>
      <c r="D43" s="46" t="str">
        <f>'ฉบับที่ 1'!D43</f>
        <v>เด็กหญิง พิมพ์มาดา  อัครส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3/8</v>
      </c>
      <c r="C44" s="34" t="str">
        <f>'ฉบับที่ 1'!C44</f>
        <v>42631</v>
      </c>
      <c r="D44" s="46" t="str">
        <f>'ฉบับที่ 1'!D44</f>
        <v>เด็กหญิง เพลินตา  ผดุงศิลป์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3/8</v>
      </c>
      <c r="C45" s="34" t="str">
        <f>'ฉบับที่ 1'!C45</f>
        <v>42632</v>
      </c>
      <c r="D45" s="46" t="str">
        <f>'ฉบับที่ 1'!D45</f>
        <v>เด็กหญิง วันวิสาข์  แซ่โค้ว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3/8</v>
      </c>
      <c r="C46" s="34" t="str">
        <f>'ฉบับที่ 1'!C46</f>
        <v>42633</v>
      </c>
      <c r="D46" s="46" t="str">
        <f>'ฉบับที่ 1'!D46</f>
        <v>เด็กหญิง ศิรประภา  ทวีกันย์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3/8</v>
      </c>
      <c r="C47" s="34" t="str">
        <f>'ฉบับที่ 1'!C47</f>
        <v>42634</v>
      </c>
      <c r="D47" s="46" t="str">
        <f>'ฉบับที่ 1'!D47</f>
        <v>เด็กหญิง ศิรินภา  เดชมณี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3/8</v>
      </c>
      <c r="C48" s="34" t="str">
        <f>'ฉบับที่ 1'!C48</f>
        <v>42635</v>
      </c>
      <c r="D48" s="46" t="str">
        <f>'ฉบับที่ 1'!D48</f>
        <v>เด็กหญิง ศุภิสรา  เข้มสีขำ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3/8</v>
      </c>
      <c r="C49" s="34" t="str">
        <f>'ฉบับที่ 1'!C49</f>
        <v>42636</v>
      </c>
      <c r="D49" s="46" t="str">
        <f>'ฉบับที่ 1'!D49</f>
        <v>เด็กหญิง สมิตา  ศรีประสาน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3/8</v>
      </c>
      <c r="C50" s="34" t="str">
        <f>'ฉบับที่ 1'!C50</f>
        <v>42637</v>
      </c>
      <c r="D50" s="46" t="str">
        <f>'ฉบับที่ 1'!D50</f>
        <v>เด็กหญิง สิริยากร  ปิ่นประดับ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3/8</v>
      </c>
      <c r="C51" s="34" t="str">
        <f>'ฉบับที่ 1'!C51</f>
        <v>42638</v>
      </c>
      <c r="D51" s="46" t="str">
        <f>'ฉบับที่ 1'!D51</f>
        <v>เด็กหญิง สุนิสา  คำนา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3/8</v>
      </c>
      <c r="C52" s="34" t="str">
        <f>'ฉบับที่ 1'!C52</f>
        <v>42639</v>
      </c>
      <c r="D52" s="46" t="str">
        <f>'ฉบับที่ 1'!D52</f>
        <v>เด็กหญิง อารยา  ขันใจ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3/8</v>
      </c>
      <c r="C53" s="34" t="str">
        <f>'ฉบับที่ 1'!C53</f>
        <v>42640</v>
      </c>
      <c r="D53" s="46" t="str">
        <f>'ฉบับที่ 1'!D53</f>
        <v>เด็กหญิง เอเชีย  ภักดีผล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2019-06-28T10:56:58Z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