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<sst xmlns="http://schemas.openxmlformats.org/spreadsheetml/2006/main" count="887" uniqueCount="188">
  <si>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</si>
  <si>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</si>
  <si>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</si>
  <si>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</si>
  <si>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</si>
  <si>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</si>
  <si>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</si>
  <si>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</si>
  <si>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</si>
  <si>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</si>
  <si>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</si>
  <si>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</si>
  <si>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</si>
  <si>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</si>
  <si>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</si>
  <si>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</si>
  <si>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</si>
  <si>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</si>
  <si>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</si>
  <si>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</si>
  <si>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</si>
  <si>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</si>
  <si>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</si>
  <si>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</si>
  <si>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</si>
  <si>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</si>
  <si>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</si>
  <si>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</si>
  <si>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</si>
  <si>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</si>
  <si>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</si>
  <si>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</si>
  <si>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</si>
  <si>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</si>
  <si>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</si>
  <si>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</si>
  <si>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</si>
  <si>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</si>
  <si>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</si>
  <si>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</si>
  <si>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</si>
  <si>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</si>
  <si>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</si>
  <si>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</si>
  <si>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</si>
  <si>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</si>
  <si>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</si>
  <si>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</si>
  <si>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</si>
  <si>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</si>
  <si>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</si>
  <si>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</si>
  <si>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</si>
  <si>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</si>
  <si>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</si>
  <si>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</si>
  <si>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</si>
  <si>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</si>
  <si>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</si>
  <si>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</si>
  <si>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</si>
  <si>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</si>
  <si>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</si>
  <si>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</si>
  <si>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</si>
  <si>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</si>
  <si>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</si>
  <si>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</si>
  <si>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</si>
  <si>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</si>
  <si>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</si>
  <si>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</si>
  <si>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</si>
  <si>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</si>
  <si>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</si>
  <si>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</si>
  <si>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</si>
  <si>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</si>
  <si>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</si>
  <si>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</si>
  <si>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</si>
  <si>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</si>
  <si>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</si>
  <si>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</si>
  <si>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</si>
  <si>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</si>
  <si>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</si>
  <si>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</si>
  <si>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</si>
  <si>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</si>
  <si>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</si>
  <si>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</si>
  <si>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t>3/9</t>
  </si>
  <si>
    <t>ชั้น ม.3/9 (นางสาววรรณพิมล บุนทยะพัธน์,นางสาวพิชชาภา หารไชย)</t>
  </si>
  <si>
    <t>42641</t>
  </si>
  <si>
    <t>42642</t>
  </si>
  <si>
    <t>42643</t>
  </si>
  <si>
    <t>42644</t>
  </si>
  <si>
    <t>42645</t>
  </si>
  <si>
    <t>42646</t>
  </si>
  <si>
    <t>42647</t>
  </si>
  <si>
    <t>42648</t>
  </si>
  <si>
    <t>42649</t>
  </si>
  <si>
    <t>42650</t>
  </si>
  <si>
    <t>42651</t>
  </si>
  <si>
    <t>42652</t>
  </si>
  <si>
    <t>42654</t>
  </si>
  <si>
    <t>42655</t>
  </si>
  <si>
    <t>42656</t>
  </si>
  <si>
    <t>42657</t>
  </si>
  <si>
    <t>42658</t>
  </si>
  <si>
    <t>42659</t>
  </si>
  <si>
    <t>42660</t>
  </si>
  <si>
    <t>42661</t>
  </si>
  <si>
    <t>42662</t>
  </si>
  <si>
    <t>42663</t>
  </si>
  <si>
    <t>42664</t>
  </si>
  <si>
    <t>42665</t>
  </si>
  <si>
    <t>42667</t>
  </si>
  <si>
    <t>42668</t>
  </si>
  <si>
    <t>42669</t>
  </si>
  <si>
    <t>42670</t>
  </si>
  <si>
    <t>42671</t>
  </si>
  <si>
    <t>42672</t>
  </si>
  <si>
    <t>42673</t>
  </si>
  <si>
    <t>42674</t>
  </si>
  <si>
    <t>42675</t>
  </si>
  <si>
    <t>42676</t>
  </si>
  <si>
    <t>42677</t>
  </si>
  <si>
    <t>42678</t>
  </si>
  <si>
    <t>42679</t>
  </si>
  <si>
    <t>42680</t>
  </si>
  <si>
    <t>42681</t>
  </si>
  <si>
    <t>42683</t>
  </si>
  <si>
    <t>42684</t>
  </si>
  <si>
    <t>42686</t>
  </si>
  <si>
    <t>42687</t>
  </si>
  <si>
    <t>42688</t>
  </si>
  <si>
    <t>42689</t>
  </si>
  <si>
    <t>42690</t>
  </si>
  <si>
    <t>เด็กชาย เกียรติศักดิ์  เรืองศรี</t>
  </si>
  <si>
    <t>เด็กชาย เตชินท์  ตัณฑผาติโรจน์</t>
  </si>
  <si>
    <t>เด็กชาย เบญญสิทธิ์  จึงเจริญ</t>
  </si>
  <si>
    <t>เด็กชาย ชัชวิน  อุปสาร</t>
  </si>
  <si>
    <t>เด็กชาย ญาณวุฒิ  แย้มสรวล</t>
  </si>
  <si>
    <t>เด็กชาย ธีรศักดิ์  เนียมขุนทด</t>
  </si>
  <si>
    <t>เด็กชาย นนธิ  พลทิพย์</t>
  </si>
  <si>
    <t>เด็กชาย นรากร  ภาณุทัชสินทร</t>
  </si>
  <si>
    <t>เด็กชาย พัชรพงษ์  ชัยวงษา</t>
  </si>
  <si>
    <t>เด็กชาย มีโชคดี  ประทีปทอง</t>
  </si>
  <si>
    <t>เด็กชาย วรวิทย์  น้ำก่ำ</t>
  </si>
  <si>
    <t>เด็กชาย วุฒิชัย  เจริญสุข</t>
  </si>
  <si>
    <t>เด็กชาย อนุพงษ์  เครือทอง</t>
  </si>
  <si>
    <t>เด็กหญิง พรหมพร  ทิตติยานนท์</t>
  </si>
  <si>
    <t>เด็กหญิง กัญญพัชร  หนูสังข์</t>
  </si>
  <si>
    <t>เด็กหญิง ฉันทกา  ไม้สุวรรณ</t>
  </si>
  <si>
    <t>เด็กหญิง ชุลิตา  วุฑฒะกุล</t>
  </si>
  <si>
    <t>เด็กหญิง ณัฐชยา  เพิ่มพูล</t>
  </si>
  <si>
    <t>เด็กหญิง ณัฐธิดา  เบญจกุล</t>
  </si>
  <si>
    <t>เด็กหญิง ณัฐภัสสร  สวรรยาวัฒน์</t>
  </si>
  <si>
    <t>เด็กหญิง ณัฐวดี  ปิติเลิศ</t>
  </si>
  <si>
    <t>เด็กหญิง ทิพย์มณฑา  บรรยงกะเสนา</t>
  </si>
  <si>
    <t>เด็กหญิง ธนพร  ล้อเจริญ</t>
  </si>
  <si>
    <t>เด็กหญิง ธิดารัตน์  ตรีทิพย์วาณิชย์</t>
  </si>
  <si>
    <t>เด็กหญิง นูรีน  อาวัง</t>
  </si>
  <si>
    <t>เด็กหญิง อัญญารัตน์  ฉ่ำสนธิ์</t>
  </si>
  <si>
    <t>เด็กหญิง ปทุมมา  สุภาพ</t>
  </si>
  <si>
    <t>เด็กหญิง ปามเมร์ลา  มาท์สิพูโลส</t>
  </si>
  <si>
    <t>เด็กหญิง ปิยาภรณ์  รวยรื่น</t>
  </si>
  <si>
    <t>เด็กหญิง ปิยวรรณ  รวยรื่น</t>
  </si>
  <si>
    <t>เด็กหญิง เปมิกา  แสนมิ่ง</t>
  </si>
  <si>
    <t>เด็กหญิง เปมิกา  อาจารยางกูร</t>
  </si>
  <si>
    <t>เด็กหญิง ไปรยา  ชูกลิ่นอ่อน</t>
  </si>
  <si>
    <t>เด็กหญิง พรวิภา  รัตนะชโยโต</t>
  </si>
  <si>
    <t>เด็กหญิง พรศิริ  พิญญะคุณ</t>
  </si>
  <si>
    <t>เด็กหญิง อัณณ์ณิชา  ทับสอาด</t>
  </si>
  <si>
    <t>เด็กหญิง พิมพ์ชนก  คงสุข</t>
  </si>
  <si>
    <t>เด็กหญิง พิมลดา  สุวรรณา</t>
  </si>
  <si>
    <t>เด็กหญิง ภัคจิรา  จิรภาสคูณบุญ</t>
  </si>
  <si>
    <t>เด็กหญิง มณฑน์พิชา  ดวงดารา</t>
  </si>
  <si>
    <t>เด็กหญิง รักษิณา  จิตภักดี</t>
  </si>
  <si>
    <t>เด็กหญิง รุจิรัตน์  กรุดบาง</t>
  </si>
  <si>
    <t>เด็กหญิง ลลิตา  แซ่เล้า</t>
  </si>
  <si>
    <t>เด็กหญิง ศรีณิสตา  ศรีโยวงศ์</t>
  </si>
  <si>
    <t>เด็กหญิง สุธาสินี  ไพฑูรย์บัวทอง</t>
  </si>
  <si>
    <t>เด็กหญิง อติมารัตน์  จันทธัมโม</t>
  </si>
  <si>
    <t>เด็กหญิง อภิชญาภา  ไชยวงศ์</t>
  </si>
  <si>
    <r>
      <t xml:space="preserve">ปี 2562 - </t>
    </r>
    <r>
      <rPr>
        <b/>
        <sz val="14"/>
        <rFont val="TH SarabunPSK"/>
        <family val="2"/>
      </rPr>
      <t>SDQ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</si>
</sst>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57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1"/>
      <name val="Calibri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sz val="14.7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41785725"/>
        <c:axId val="40527206"/>
      </c:bar3DChart>
      <c:catAx>
        <c:axId val="41785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527206"/>
        <c:crosses val="autoZero"/>
        <c:auto val="1"/>
        <c:lblOffset val="100"/>
        <c:tickLblSkip val="1"/>
        <c:noMultiLvlLbl val="0"/>
      </c:catAx>
      <c:valAx>
        <c:axId val="4052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1785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29200535"/>
        <c:axId val="61478224"/>
      </c:bar3DChart>
      <c:catAx>
        <c:axId val="29200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61478224"/>
        <c:crosses val="autoZero"/>
        <c:auto val="1"/>
        <c:lblOffset val="100"/>
        <c:tickLblSkip val="1"/>
        <c:noMultiLvlLbl val="0"/>
      </c:catAx>
      <c:valAx>
        <c:axId val="61478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92005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F16" sqref="F1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32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58" t="s">
        <v>93</v>
      </c>
      <c r="B2" s="59"/>
      <c r="C2" s="59"/>
      <c r="D2" s="59"/>
      <c r="E2" s="60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1" t="s">
        <v>92</v>
      </c>
      <c r="C4" s="48" t="s">
        <v>94</v>
      </c>
      <c r="D4" s="50" t="s">
        <v>140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92</v>
      </c>
      <c r="C5" s="48" t="s">
        <v>95</v>
      </c>
      <c r="D5" s="50" t="s">
        <v>141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92</v>
      </c>
      <c r="C6" s="48" t="s">
        <v>96</v>
      </c>
      <c r="D6" s="50" t="s">
        <v>142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92</v>
      </c>
      <c r="C7" s="48" t="s">
        <v>97</v>
      </c>
      <c r="D7" s="50" t="s">
        <v>143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92</v>
      </c>
      <c r="C8" s="48" t="s">
        <v>98</v>
      </c>
      <c r="D8" s="50" t="s">
        <v>144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92</v>
      </c>
      <c r="C9" s="48" t="s">
        <v>99</v>
      </c>
      <c r="D9" s="50" t="s">
        <v>145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92</v>
      </c>
      <c r="C10" s="48" t="s">
        <v>100</v>
      </c>
      <c r="D10" s="50" t="s">
        <v>146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92</v>
      </c>
      <c r="C11" s="48" t="s">
        <v>101</v>
      </c>
      <c r="D11" s="50" t="s">
        <v>147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92</v>
      </c>
      <c r="C12" s="48" t="s">
        <v>102</v>
      </c>
      <c r="D12" s="50" t="s">
        <v>148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92</v>
      </c>
      <c r="C13" s="48" t="s">
        <v>103</v>
      </c>
      <c r="D13" s="50" t="s">
        <v>149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92</v>
      </c>
      <c r="C14" s="48" t="s">
        <v>104</v>
      </c>
      <c r="D14" s="50" t="s">
        <v>150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92</v>
      </c>
      <c r="C15" s="48" t="s">
        <v>105</v>
      </c>
      <c r="D15" s="50" t="s">
        <v>151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92</v>
      </c>
      <c r="C16" s="48" t="s">
        <v>106</v>
      </c>
      <c r="D16" s="50" t="s">
        <v>152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92</v>
      </c>
      <c r="C17" s="64">
        <v>42202</v>
      </c>
      <c r="D17" s="50" t="s">
        <v>153</v>
      </c>
      <c r="E17" s="11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92</v>
      </c>
      <c r="C18" s="48" t="s">
        <v>107</v>
      </c>
      <c r="D18" s="50" t="s">
        <v>154</v>
      </c>
      <c r="E18" s="11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92</v>
      </c>
      <c r="C19" s="48" t="s">
        <v>108</v>
      </c>
      <c r="D19" s="50" t="s">
        <v>155</v>
      </c>
      <c r="E19" s="11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92</v>
      </c>
      <c r="C20" s="48" t="s">
        <v>109</v>
      </c>
      <c r="D20" s="50" t="s">
        <v>156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92</v>
      </c>
      <c r="C21" s="48" t="s">
        <v>110</v>
      </c>
      <c r="D21" s="50" t="s">
        <v>157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92</v>
      </c>
      <c r="C22" s="48" t="s">
        <v>111</v>
      </c>
      <c r="D22" s="50" t="s">
        <v>158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92</v>
      </c>
      <c r="C23" s="48" t="s">
        <v>112</v>
      </c>
      <c r="D23" s="50" t="s">
        <v>159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1" t="s">
        <v>92</v>
      </c>
      <c r="C24" s="48" t="s">
        <v>113</v>
      </c>
      <c r="D24" s="50" t="s">
        <v>160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92</v>
      </c>
      <c r="C25" s="48" t="s">
        <v>114</v>
      </c>
      <c r="D25" s="50" t="s">
        <v>161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92</v>
      </c>
      <c r="C26" s="48" t="s">
        <v>115</v>
      </c>
      <c r="D26" s="50" t="s">
        <v>162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92</v>
      </c>
      <c r="C27" s="48" t="s">
        <v>116</v>
      </c>
      <c r="D27" s="50" t="s">
        <v>163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92</v>
      </c>
      <c r="C28" s="48" t="s">
        <v>117</v>
      </c>
      <c r="D28" s="50" t="s">
        <v>164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51" t="s">
        <v>92</v>
      </c>
      <c r="C29" s="48" t="s">
        <v>118</v>
      </c>
      <c r="D29" s="50" t="s">
        <v>165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92</v>
      </c>
      <c r="C30" s="48" t="s">
        <v>119</v>
      </c>
      <c r="D30" s="50" t="s">
        <v>166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92</v>
      </c>
      <c r="C31" s="48" t="s">
        <v>120</v>
      </c>
      <c r="D31" s="50" t="s">
        <v>167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92</v>
      </c>
      <c r="C32" s="48" t="s">
        <v>121</v>
      </c>
      <c r="D32" s="50" t="s">
        <v>168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92</v>
      </c>
      <c r="C33" s="48" t="s">
        <v>122</v>
      </c>
      <c r="D33" s="50" t="s">
        <v>169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1" t="s">
        <v>92</v>
      </c>
      <c r="C34" s="48" t="s">
        <v>123</v>
      </c>
      <c r="D34" s="50" t="s">
        <v>170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92</v>
      </c>
      <c r="C35" s="48" t="s">
        <v>124</v>
      </c>
      <c r="D35" s="50" t="s">
        <v>171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92</v>
      </c>
      <c r="C36" s="48" t="s">
        <v>125</v>
      </c>
      <c r="D36" s="50" t="s">
        <v>172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92</v>
      </c>
      <c r="C37" s="48" t="s">
        <v>126</v>
      </c>
      <c r="D37" s="50" t="s">
        <v>173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92</v>
      </c>
      <c r="C38" s="48" t="s">
        <v>127</v>
      </c>
      <c r="D38" s="50" t="s">
        <v>174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51" t="s">
        <v>92</v>
      </c>
      <c r="C39" s="48" t="s">
        <v>128</v>
      </c>
      <c r="D39" s="50" t="s">
        <v>175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92</v>
      </c>
      <c r="C40" s="48" t="s">
        <v>129</v>
      </c>
      <c r="D40" s="50" t="s">
        <v>176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92</v>
      </c>
      <c r="C41" s="48" t="s">
        <v>130</v>
      </c>
      <c r="D41" s="50" t="s">
        <v>177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92</v>
      </c>
      <c r="C42" s="48" t="s">
        <v>131</v>
      </c>
      <c r="D42" s="50" t="s">
        <v>178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92</v>
      </c>
      <c r="C43" s="48" t="s">
        <v>132</v>
      </c>
      <c r="D43" s="50" t="s">
        <v>179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1" t="s">
        <v>92</v>
      </c>
      <c r="C44" s="48" t="s">
        <v>133</v>
      </c>
      <c r="D44" s="50" t="s">
        <v>180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92</v>
      </c>
      <c r="C45" s="48" t="s">
        <v>134</v>
      </c>
      <c r="D45" s="50" t="s">
        <v>181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92</v>
      </c>
      <c r="C46" s="48" t="s">
        <v>135</v>
      </c>
      <c r="D46" s="50" t="s">
        <v>182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 t="s">
        <v>92</v>
      </c>
      <c r="C47" s="48" t="s">
        <v>136</v>
      </c>
      <c r="D47" s="50" t="s">
        <v>183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0" t="s">
        <v>84</v>
      </c>
      <c r="B48" s="31" t="s">
        <v>92</v>
      </c>
      <c r="C48" s="48" t="s">
        <v>137</v>
      </c>
      <c r="D48" s="50" t="s">
        <v>184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 t="s">
        <v>92</v>
      </c>
      <c r="C49" s="48" t="s">
        <v>138</v>
      </c>
      <c r="D49" s="50" t="s">
        <v>185</v>
      </c>
      <c r="E49" s="11"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 t="s">
        <v>86</v>
      </c>
      <c r="B50" s="31" t="s">
        <v>92</v>
      </c>
      <c r="C50" s="48" t="s">
        <v>139</v>
      </c>
      <c r="D50" s="50" t="s">
        <v>186</v>
      </c>
      <c r="E50" s="11"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54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3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2">
      <selection activeCell="U51" sqref="U51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46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ม.3/9 (นางสาววรรณพิมล บุนทยะพัธน์,นางสาวพิชชาภา หารไชย)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3/9</v>
      </c>
      <c r="C4" s="35" t="str">
        <f>'ฉบับที่ 1'!C4</f>
        <v>42641</v>
      </c>
      <c r="D4" s="47" t="str">
        <f>'ฉบับที่ 1'!D4</f>
        <v>เด็กชาย เกียรติศักดิ์  เรืองศรี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3/9</v>
      </c>
      <c r="C5" s="35" t="str">
        <f>'ฉบับที่ 1'!C5</f>
        <v>42642</v>
      </c>
      <c r="D5" s="47" t="str">
        <f>'ฉบับที่ 1'!D5</f>
        <v>เด็กชาย เตชินท์  ตัณฑผาติโรจน์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3/9</v>
      </c>
      <c r="C6" s="35" t="str">
        <f>'ฉบับที่ 1'!C6</f>
        <v>42643</v>
      </c>
      <c r="D6" s="47" t="str">
        <f>'ฉบับที่ 1'!D6</f>
        <v>เด็กชาย เบญญสิทธิ์  จึงเจริญ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3/9</v>
      </c>
      <c r="C7" s="35" t="str">
        <f>'ฉบับที่ 1'!C7</f>
        <v>42644</v>
      </c>
      <c r="D7" s="47" t="str">
        <f>'ฉบับที่ 1'!D7</f>
        <v>เด็กชาย ชัชวิน  อุปสาร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3/9</v>
      </c>
      <c r="C8" s="35" t="str">
        <f>'ฉบับที่ 1'!C8</f>
        <v>42645</v>
      </c>
      <c r="D8" s="47" t="str">
        <f>'ฉบับที่ 1'!D8</f>
        <v>เด็กชาย ญาณวุฒิ  แย้มสรวล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3/9</v>
      </c>
      <c r="C9" s="35" t="str">
        <f>'ฉบับที่ 1'!C9</f>
        <v>42646</v>
      </c>
      <c r="D9" s="47" t="str">
        <f>'ฉบับที่ 1'!D9</f>
        <v>เด็กชาย ธีรศักดิ์  เนียมขุนทด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3/9</v>
      </c>
      <c r="C10" s="35" t="str">
        <f>'ฉบับที่ 1'!C10</f>
        <v>42647</v>
      </c>
      <c r="D10" s="47" t="str">
        <f>'ฉบับที่ 1'!D10</f>
        <v>เด็กชาย นนธิ  พลทิพย์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3/9</v>
      </c>
      <c r="C11" s="35" t="str">
        <f>'ฉบับที่ 1'!C11</f>
        <v>42648</v>
      </c>
      <c r="D11" s="47" t="str">
        <f>'ฉบับที่ 1'!D11</f>
        <v>เด็กชาย นรากร  ภาณุทัชสินทร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3/9</v>
      </c>
      <c r="C12" s="35" t="str">
        <f>'ฉบับที่ 1'!C12</f>
        <v>42649</v>
      </c>
      <c r="D12" s="47" t="str">
        <f>'ฉบับที่ 1'!D12</f>
        <v>เด็กชาย พัชรพงษ์  ชัยวงษา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3/9</v>
      </c>
      <c r="C13" s="35" t="str">
        <f>'ฉบับที่ 1'!C13</f>
        <v>42650</v>
      </c>
      <c r="D13" s="47" t="str">
        <f>'ฉบับที่ 1'!D13</f>
        <v>เด็กชาย มีโชคดี  ประทีปทอง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3/9</v>
      </c>
      <c r="C14" s="35" t="str">
        <f>'ฉบับที่ 1'!C14</f>
        <v>42651</v>
      </c>
      <c r="D14" s="47" t="str">
        <f>'ฉบับที่ 1'!D14</f>
        <v>เด็กชาย วรวิทย์  น้ำก่ำ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3/9</v>
      </c>
      <c r="C15" s="35" t="str">
        <f>'ฉบับที่ 1'!C15</f>
        <v>42652</v>
      </c>
      <c r="D15" s="47" t="str">
        <f>'ฉบับที่ 1'!D15</f>
        <v>เด็กชาย วุฒิชัย  เจริญสุข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3/9</v>
      </c>
      <c r="C16" s="35" t="str">
        <f>'ฉบับที่ 1'!C16</f>
        <v>42654</v>
      </c>
      <c r="D16" s="47" t="str">
        <f>'ฉบับที่ 1'!D16</f>
        <v>เด็กชาย อนุพงษ์  เครือทอง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3/9</v>
      </c>
      <c r="C17" s="35">
        <f>'ฉบับที่ 1'!C17</f>
        <v>42202</v>
      </c>
      <c r="D17" s="47" t="str">
        <f>'ฉบับที่ 1'!D17</f>
        <v>เด็กหญิง พรหมพร  ทิตติยานนท์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3/9</v>
      </c>
      <c r="C18" s="35" t="str">
        <f>'ฉบับที่ 1'!C18</f>
        <v>42655</v>
      </c>
      <c r="D18" s="47" t="str">
        <f>'ฉบับที่ 1'!D18</f>
        <v>เด็กหญิง กัญญพัชร  หนูสังข์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3/9</v>
      </c>
      <c r="C19" s="35" t="str">
        <f>'ฉบับที่ 1'!C19</f>
        <v>42656</v>
      </c>
      <c r="D19" s="47" t="str">
        <f>'ฉบับที่ 1'!D19</f>
        <v>เด็กหญิง ฉันทกา  ไม้สุวรรณ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3/9</v>
      </c>
      <c r="C20" s="35" t="str">
        <f>'ฉบับที่ 1'!C20</f>
        <v>42657</v>
      </c>
      <c r="D20" s="47" t="str">
        <f>'ฉบับที่ 1'!D20</f>
        <v>เด็กหญิง ชุลิตา  วุฑฒะกุล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3/9</v>
      </c>
      <c r="C21" s="35" t="str">
        <f>'ฉบับที่ 1'!C21</f>
        <v>42658</v>
      </c>
      <c r="D21" s="47" t="str">
        <f>'ฉบับที่ 1'!D21</f>
        <v>เด็กหญิง ณัฐชยา  เพิ่มพูล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3/9</v>
      </c>
      <c r="C22" s="35" t="str">
        <f>'ฉบับที่ 1'!C22</f>
        <v>42659</v>
      </c>
      <c r="D22" s="47" t="str">
        <f>'ฉบับที่ 1'!D22</f>
        <v>เด็กหญิง ณัฐธิดา  เบญจกุล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3/9</v>
      </c>
      <c r="C23" s="35" t="str">
        <f>'ฉบับที่ 1'!C23</f>
        <v>42660</v>
      </c>
      <c r="D23" s="47" t="str">
        <f>'ฉบับที่ 1'!D23</f>
        <v>เด็กหญิง ณัฐภัสสร  สวรรยาวัฒน์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3/9</v>
      </c>
      <c r="C24" s="35" t="str">
        <f>'ฉบับที่ 1'!C24</f>
        <v>42661</v>
      </c>
      <c r="D24" s="47" t="str">
        <f>'ฉบับที่ 1'!D24</f>
        <v>เด็กหญิง ณัฐวดี  ปิติเลิศ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3/9</v>
      </c>
      <c r="C25" s="35" t="str">
        <f>'ฉบับที่ 1'!C25</f>
        <v>42662</v>
      </c>
      <c r="D25" s="47" t="str">
        <f>'ฉบับที่ 1'!D25</f>
        <v>เด็กหญิง ทิพย์มณฑา  บรรยงกะเสนา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3/9</v>
      </c>
      <c r="C26" s="35" t="str">
        <f>'ฉบับที่ 1'!C26</f>
        <v>42663</v>
      </c>
      <c r="D26" s="47" t="str">
        <f>'ฉบับที่ 1'!D26</f>
        <v>เด็กหญิง ธนพร  ล้อเจริญ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3/9</v>
      </c>
      <c r="C27" s="35" t="str">
        <f>'ฉบับที่ 1'!C27</f>
        <v>42664</v>
      </c>
      <c r="D27" s="47" t="str">
        <f>'ฉบับที่ 1'!D27</f>
        <v>เด็กหญิง ธิดารัตน์  ตรีทิพย์วาณิชย์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3/9</v>
      </c>
      <c r="C28" s="35" t="str">
        <f>'ฉบับที่ 1'!C28</f>
        <v>42665</v>
      </c>
      <c r="D28" s="47" t="str">
        <f>'ฉบับที่ 1'!D28</f>
        <v>เด็กหญิง นูรีน  อาวัง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3/9</v>
      </c>
      <c r="C29" s="35" t="str">
        <f>'ฉบับที่ 1'!C29</f>
        <v>42667</v>
      </c>
      <c r="D29" s="47" t="str">
        <f>'ฉบับที่ 1'!D29</f>
        <v>เด็กหญิง อัญญารัตน์  ฉ่ำสนธิ์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3/9</v>
      </c>
      <c r="C30" s="35" t="str">
        <f>'ฉบับที่ 1'!C30</f>
        <v>42668</v>
      </c>
      <c r="D30" s="47" t="str">
        <f>'ฉบับที่ 1'!D30</f>
        <v>เด็กหญิง ปทุมมา  สุภาพ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3/9</v>
      </c>
      <c r="C31" s="35" t="str">
        <f>'ฉบับที่ 1'!C31</f>
        <v>42669</v>
      </c>
      <c r="D31" s="47" t="str">
        <f>'ฉบับที่ 1'!D31</f>
        <v>เด็กหญิง ปามเมร์ลา  มาท์สิพูโลส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3/9</v>
      </c>
      <c r="C32" s="35" t="str">
        <f>'ฉบับที่ 1'!C32</f>
        <v>42670</v>
      </c>
      <c r="D32" s="47" t="str">
        <f>'ฉบับที่ 1'!D32</f>
        <v>เด็กหญิง ปิยาภรณ์  รวยรื่น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3/9</v>
      </c>
      <c r="C33" s="35" t="str">
        <f>'ฉบับที่ 1'!C33</f>
        <v>42671</v>
      </c>
      <c r="D33" s="47" t="str">
        <f>'ฉบับที่ 1'!D33</f>
        <v>เด็กหญิง ปิยวรรณ  รวยรื่น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3/9</v>
      </c>
      <c r="C34" s="35" t="str">
        <f>'ฉบับที่ 1'!C34</f>
        <v>42672</v>
      </c>
      <c r="D34" s="47" t="str">
        <f>'ฉบับที่ 1'!D34</f>
        <v>เด็กหญิง เปมิกา  แสนมิ่ง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3/9</v>
      </c>
      <c r="C35" s="35" t="str">
        <f>'ฉบับที่ 1'!C35</f>
        <v>42673</v>
      </c>
      <c r="D35" s="47" t="str">
        <f>'ฉบับที่ 1'!D35</f>
        <v>เด็กหญิง เปมิกา  อาจารยางกูร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3/9</v>
      </c>
      <c r="C36" s="35" t="str">
        <f>'ฉบับที่ 1'!C36</f>
        <v>42674</v>
      </c>
      <c r="D36" s="47" t="str">
        <f>'ฉบับที่ 1'!D36</f>
        <v>เด็กหญิง ไปรยา  ชูกลิ่นอ่อน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3/9</v>
      </c>
      <c r="C37" s="35" t="str">
        <f>'ฉบับที่ 1'!C37</f>
        <v>42675</v>
      </c>
      <c r="D37" s="47" t="str">
        <f>'ฉบับที่ 1'!D37</f>
        <v>เด็กหญิง พรวิภา  รัตนะชโยโต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3/9</v>
      </c>
      <c r="C38" s="35" t="str">
        <f>'ฉบับที่ 1'!C38</f>
        <v>42676</v>
      </c>
      <c r="D38" s="47" t="str">
        <f>'ฉบับที่ 1'!D38</f>
        <v>เด็กหญิง พรศิริ  พิญญะคุณ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3/9</v>
      </c>
      <c r="C39" s="35" t="str">
        <f>'ฉบับที่ 1'!C39</f>
        <v>42677</v>
      </c>
      <c r="D39" s="47" t="str">
        <f>'ฉบับที่ 1'!D39</f>
        <v>เด็กหญิง อัณณ์ณิชา  ทับสอาด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3/9</v>
      </c>
      <c r="C40" s="35" t="str">
        <f>'ฉบับที่ 1'!C40</f>
        <v>42678</v>
      </c>
      <c r="D40" s="47" t="str">
        <f>'ฉบับที่ 1'!D40</f>
        <v>เด็กหญิง พิมพ์ชนก  คงสุข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3/9</v>
      </c>
      <c r="C41" s="35" t="str">
        <f>'ฉบับที่ 1'!C41</f>
        <v>42679</v>
      </c>
      <c r="D41" s="47" t="str">
        <f>'ฉบับที่ 1'!D41</f>
        <v>เด็กหญิง พิมลดา  สุวรรณา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3/9</v>
      </c>
      <c r="C42" s="35" t="str">
        <f>'ฉบับที่ 1'!C42</f>
        <v>42680</v>
      </c>
      <c r="D42" s="47" t="str">
        <f>'ฉบับที่ 1'!D42</f>
        <v>เด็กหญิง ภัคจิรา  จิรภาสคูณบุญ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3/9</v>
      </c>
      <c r="C43" s="35" t="str">
        <f>'ฉบับที่ 1'!C43</f>
        <v>42681</v>
      </c>
      <c r="D43" s="47" t="str">
        <f>'ฉบับที่ 1'!D43</f>
        <v>เด็กหญิง มณฑน์พิชา  ดวงดารา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3/9</v>
      </c>
      <c r="C44" s="35" t="str">
        <f>'ฉบับที่ 1'!C44</f>
        <v>42683</v>
      </c>
      <c r="D44" s="47" t="str">
        <f>'ฉบับที่ 1'!D44</f>
        <v>เด็กหญิง รักษิณา  จิตภักดี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3/9</v>
      </c>
      <c r="C45" s="35" t="str">
        <f>'ฉบับที่ 1'!C45</f>
        <v>42684</v>
      </c>
      <c r="D45" s="47" t="str">
        <f>'ฉบับที่ 1'!D45</f>
        <v>เด็กหญิง รุจิรัตน์  กรุดบาง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3/9</v>
      </c>
      <c r="C46" s="35" t="str">
        <f>'ฉบับที่ 1'!C46</f>
        <v>42686</v>
      </c>
      <c r="D46" s="47" t="str">
        <f>'ฉบับที่ 1'!D46</f>
        <v>เด็กหญิง ลลิตา  แซ่เล้า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 t="str">
        <f>'ฉบับที่ 1'!B47</f>
        <v>3/9</v>
      </c>
      <c r="C47" s="35" t="str">
        <f>'ฉบับที่ 1'!C47</f>
        <v>42687</v>
      </c>
      <c r="D47" s="47" t="str">
        <f>'ฉบับที่ 1'!D47</f>
        <v>เด็กหญิง ศรีณิสตา  ศรีโยวงศ์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3/9</v>
      </c>
      <c r="C48" s="35" t="str">
        <f>'ฉบับที่ 1'!C48</f>
        <v>42688</v>
      </c>
      <c r="D48" s="47" t="str">
        <f>'ฉบับที่ 1'!D48</f>
        <v>เด็กหญิง สุธาสินี  ไพฑูรย์บัวทอง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 t="str">
        <f>'ฉบับที่ 1'!B49</f>
        <v>3/9</v>
      </c>
      <c r="C49" s="35" t="str">
        <f>'ฉบับที่ 1'!C49</f>
        <v>42689</v>
      </c>
      <c r="D49" s="47" t="str">
        <f>'ฉบับที่ 1'!D49</f>
        <v>เด็กหญิง อติมารัตน์  จันทธัมโม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3/9</v>
      </c>
      <c r="C50" s="35" t="str">
        <f>'ฉบับที่ 1'!C50</f>
        <v>42690</v>
      </c>
      <c r="D50" s="47" t="str">
        <f>'ฉบับที่ 1'!D50</f>
        <v>เด็กหญิง อภิชญาภา  ไชยวงศ์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5" t="s">
        <v>47</v>
      </c>
      <c r="D56" s="55"/>
      <c r="E56" s="56"/>
      <c r="F56" s="57"/>
      <c r="G56" s="55"/>
      <c r="H56" s="55"/>
    </row>
    <row r="57" spans="3:8" ht="21.75">
      <c r="C57" s="56"/>
      <c r="D57" s="56" t="s">
        <v>48</v>
      </c>
      <c r="E57" s="56"/>
      <c r="F57" s="56" t="s">
        <v>48</v>
      </c>
      <c r="G57" s="56"/>
      <c r="H57" s="56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N18" sqref="N18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ม.3/9 (นางสาววรรณพิมล บุนทยะพัธน์,นางสาวพิชชาภา หารไชย)</v>
      </c>
      <c r="I1" s="24" t="s">
        <v>187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COUNTIF(summary!H4:summary!H50,"=ปกติ")</f>
        <v>0</v>
      </c>
      <c r="N3" s="49">
        <f>COUNTIF(summary!J4:summary!J50,"=ปกติ")</f>
        <v>47</v>
      </c>
      <c r="O3" s="49">
        <f>COUNTIF(summary!L4:summary!L50,"=ปกติ")</f>
        <v>47</v>
      </c>
      <c r="P3" s="49">
        <f>COUNTIF(summary!N4:summary!N50,"=ปกติ")</f>
        <v>47</v>
      </c>
      <c r="Q3" s="49">
        <f>COUNTIF(summary!P4:summary!P50,"=มีจุดแข็ง")</f>
        <v>0</v>
      </c>
    </row>
    <row r="4" spans="12:17" ht="21.75">
      <c r="L4" s="44" t="s">
        <v>54</v>
      </c>
      <c r="M4" s="49">
        <f>COUNTIF(summary!H4:summary!H50,"=เสี่ยง/มีปัญหา")</f>
        <v>47</v>
      </c>
      <c r="N4" s="49">
        <f>COUNTIF(summary!J4:summary!J50,"=เสี่ยง/มีปัญหา")</f>
        <v>0</v>
      </c>
      <c r="O4" s="49">
        <f>COUNTIF(summary!L4:summary!L50,"=เสี่ยง/มีปัญหา")</f>
        <v>0</v>
      </c>
      <c r="P4" s="49">
        <f>COUNTIF(summary!N4:summary!N50,"=เสี่ยง/มีปัญหา")</f>
        <v>0</v>
      </c>
      <c r="Q4" s="49">
        <f>COUNTIF(summary!P4:summary!P50,"=ไม่มีจุดแข็ง")</f>
        <v>47</v>
      </c>
    </row>
    <row r="18" spans="12:13" ht="21.75">
      <c r="L18" s="44" t="s">
        <v>53</v>
      </c>
      <c r="M18" s="49">
        <f>COUNTIF(summary!S4:summary!S50,"=ปกติ")</f>
        <v>0</v>
      </c>
    </row>
    <row r="19" spans="12:13" ht="21.75">
      <c r="L19" s="44" t="s">
        <v>52</v>
      </c>
      <c r="M19" s="49">
        <f>COUNTIF(summary!S4:summary!S50,"=เสี่ยง/มีปัญหา")</f>
        <v>47</v>
      </c>
    </row>
    <row r="32" ht="21.75">
      <c r="E32" s="24" t="s">
        <v>91</v>
      </c>
    </row>
    <row r="33" ht="21.75">
      <c r="F33" s="24" t="str">
        <f>'ฉบับที่ 1'!A2</f>
        <v>ชั้น ม.3/9 (นางสาววรรณพิมล บุนทยะพัธน์,นางสาวพิชชาภา หารไชย)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K9" sqref="K9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33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ม.3/9 (นางสาววรรณพิมล บุนทยะพัธน์,นางสาวพิชชาภา หารไชย)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6" t="str">
        <f>'ฉบับที่ 1'!B4</f>
        <v>3/9</v>
      </c>
      <c r="C4" s="37" t="str">
        <f>'ฉบับที่ 1'!C4</f>
        <v>42641</v>
      </c>
      <c r="D4" s="38" t="str">
        <f>'ฉบับที่ 1'!D4</f>
        <v>เด็กชาย เกียรติศักดิ์  เรืองศรี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3/9</v>
      </c>
      <c r="C5" s="37" t="str">
        <f>'ฉบับที่ 1'!C5</f>
        <v>42642</v>
      </c>
      <c r="D5" s="38" t="str">
        <f>'ฉบับที่ 1'!D5</f>
        <v>เด็กชาย เตชินท์  ตัณฑผาติโรจน์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3/9</v>
      </c>
      <c r="C6" s="37" t="str">
        <f>'ฉบับที่ 1'!C6</f>
        <v>42643</v>
      </c>
      <c r="D6" s="38" t="str">
        <f>'ฉบับที่ 1'!D6</f>
        <v>เด็กชาย เบญญสิทธิ์  จึงเจริญ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3/9</v>
      </c>
      <c r="C7" s="37" t="str">
        <f>'ฉบับที่ 1'!C7</f>
        <v>42644</v>
      </c>
      <c r="D7" s="38" t="str">
        <f>'ฉบับที่ 1'!D7</f>
        <v>เด็กชาย ชัชวิน  อุปสาร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3/9</v>
      </c>
      <c r="C8" s="37" t="str">
        <f>'ฉบับที่ 1'!C8</f>
        <v>42645</v>
      </c>
      <c r="D8" s="38" t="str">
        <f>'ฉบับที่ 1'!D8</f>
        <v>เด็กชาย ญาณวุฒิ  แย้มสรวล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3/9</v>
      </c>
      <c r="C9" s="37" t="str">
        <f>'ฉบับที่ 1'!C9</f>
        <v>42646</v>
      </c>
      <c r="D9" s="38" t="str">
        <f>'ฉบับที่ 1'!D9</f>
        <v>เด็กชาย ธีรศักดิ์  เนียมขุนทด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3/9</v>
      </c>
      <c r="C10" s="37" t="str">
        <f>'ฉบับที่ 1'!C10</f>
        <v>42647</v>
      </c>
      <c r="D10" s="38" t="str">
        <f>'ฉบับที่ 1'!D10</f>
        <v>เด็กชาย นนธิ  พลทิพย์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3/9</v>
      </c>
      <c r="C11" s="37" t="str">
        <f>'ฉบับที่ 1'!C11</f>
        <v>42648</v>
      </c>
      <c r="D11" s="38" t="str">
        <f>'ฉบับที่ 1'!D11</f>
        <v>เด็กชาย นรากร  ภาณุทัชสินทร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3/9</v>
      </c>
      <c r="C12" s="37" t="str">
        <f>'ฉบับที่ 1'!C12</f>
        <v>42649</v>
      </c>
      <c r="D12" s="38" t="str">
        <f>'ฉบับที่ 1'!D12</f>
        <v>เด็กชาย พัชรพงษ์  ชัยวงษา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3/9</v>
      </c>
      <c r="C13" s="37" t="str">
        <f>'ฉบับที่ 1'!C13</f>
        <v>42650</v>
      </c>
      <c r="D13" s="38" t="str">
        <f>'ฉบับที่ 1'!D13</f>
        <v>เด็กชาย มีโชคดี  ประทีปทอง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3/9</v>
      </c>
      <c r="C14" s="37" t="str">
        <f>'ฉบับที่ 1'!C14</f>
        <v>42651</v>
      </c>
      <c r="D14" s="38" t="str">
        <f>'ฉบับที่ 1'!D14</f>
        <v>เด็กชาย วรวิทย์  น้ำก่ำ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3/9</v>
      </c>
      <c r="C15" s="37" t="str">
        <f>'ฉบับที่ 1'!C15</f>
        <v>42652</v>
      </c>
      <c r="D15" s="38" t="str">
        <f>'ฉบับที่ 1'!D15</f>
        <v>เด็กชาย วุฒิชัย  เจริญสุข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3/9</v>
      </c>
      <c r="C16" s="37" t="str">
        <f>'ฉบับที่ 1'!C16</f>
        <v>42654</v>
      </c>
      <c r="D16" s="38" t="str">
        <f>'ฉบับที่ 1'!D16</f>
        <v>เด็กชาย อนุพงษ์  เครือทอง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3/9</v>
      </c>
      <c r="C17" s="37">
        <f>'ฉบับที่ 1'!C17</f>
        <v>42202</v>
      </c>
      <c r="D17" s="38" t="str">
        <f>'ฉบับที่ 1'!D17</f>
        <v>เด็กหญิง พรหมพร  ทิตติยานนท์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3/9</v>
      </c>
      <c r="C18" s="37" t="str">
        <f>'ฉบับที่ 1'!C18</f>
        <v>42655</v>
      </c>
      <c r="D18" s="38" t="str">
        <f>'ฉบับที่ 1'!D18</f>
        <v>เด็กหญิง กัญญพัชร  หนูสังข์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3/9</v>
      </c>
      <c r="C19" s="37" t="str">
        <f>'ฉบับที่ 1'!C19</f>
        <v>42656</v>
      </c>
      <c r="D19" s="38" t="str">
        <f>'ฉบับที่ 1'!D19</f>
        <v>เด็กหญิง ฉันทกา  ไม้สุวรรณ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3/9</v>
      </c>
      <c r="C20" s="37" t="str">
        <f>'ฉบับที่ 1'!C20</f>
        <v>42657</v>
      </c>
      <c r="D20" s="38" t="str">
        <f>'ฉบับที่ 1'!D20</f>
        <v>เด็กหญิง ชุลิตา  วุฑฒะกุล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3/9</v>
      </c>
      <c r="C21" s="37" t="str">
        <f>'ฉบับที่ 1'!C21</f>
        <v>42658</v>
      </c>
      <c r="D21" s="38" t="str">
        <f>'ฉบับที่ 1'!D21</f>
        <v>เด็กหญิง ณัฐชยา  เพิ่มพูล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3/9</v>
      </c>
      <c r="C22" s="37" t="str">
        <f>'ฉบับที่ 1'!C22</f>
        <v>42659</v>
      </c>
      <c r="D22" s="38" t="str">
        <f>'ฉบับที่ 1'!D22</f>
        <v>เด็กหญิง ณัฐธิดา  เบญจกุล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3/9</v>
      </c>
      <c r="C23" s="37" t="str">
        <f>'ฉบับที่ 1'!C23</f>
        <v>42660</v>
      </c>
      <c r="D23" s="38" t="str">
        <f>'ฉบับที่ 1'!D23</f>
        <v>เด็กหญิง ณัฐภัสสร  สวรรยาวัฒน์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3/9</v>
      </c>
      <c r="C24" s="37" t="str">
        <f>'ฉบับที่ 1'!C24</f>
        <v>42661</v>
      </c>
      <c r="D24" s="38" t="str">
        <f>'ฉบับที่ 1'!D24</f>
        <v>เด็กหญิง ณัฐวดี  ปิติเลิศ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3/9</v>
      </c>
      <c r="C25" s="37" t="str">
        <f>'ฉบับที่ 1'!C25</f>
        <v>42662</v>
      </c>
      <c r="D25" s="38" t="str">
        <f>'ฉบับที่ 1'!D25</f>
        <v>เด็กหญิง ทิพย์มณฑา  บรรยงกะเสนา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3/9</v>
      </c>
      <c r="C26" s="37" t="str">
        <f>'ฉบับที่ 1'!C26</f>
        <v>42663</v>
      </c>
      <c r="D26" s="38" t="str">
        <f>'ฉบับที่ 1'!D26</f>
        <v>เด็กหญิง ธนพร  ล้อเจริญ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3/9</v>
      </c>
      <c r="C27" s="37" t="str">
        <f>'ฉบับที่ 1'!C27</f>
        <v>42664</v>
      </c>
      <c r="D27" s="38" t="str">
        <f>'ฉบับที่ 1'!D27</f>
        <v>เด็กหญิง ธิดารัตน์  ตรีทิพย์วาณิชย์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3/9</v>
      </c>
      <c r="C28" s="37" t="str">
        <f>'ฉบับที่ 1'!C28</f>
        <v>42665</v>
      </c>
      <c r="D28" s="38" t="str">
        <f>'ฉบับที่ 1'!D28</f>
        <v>เด็กหญิง นูรีน  อาวัง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3/9</v>
      </c>
      <c r="C29" s="37" t="str">
        <f>'ฉบับที่ 1'!C29</f>
        <v>42667</v>
      </c>
      <c r="D29" s="38" t="str">
        <f>'ฉบับที่ 1'!D29</f>
        <v>เด็กหญิง อัญญารัตน์  ฉ่ำสนธิ์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3/9</v>
      </c>
      <c r="C30" s="37" t="str">
        <f>'ฉบับที่ 1'!C30</f>
        <v>42668</v>
      </c>
      <c r="D30" s="38" t="str">
        <f>'ฉบับที่ 1'!D30</f>
        <v>เด็กหญิง ปทุมมา  สุภาพ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3/9</v>
      </c>
      <c r="C31" s="37" t="str">
        <f>'ฉบับที่ 1'!C31</f>
        <v>42669</v>
      </c>
      <c r="D31" s="38" t="str">
        <f>'ฉบับที่ 1'!D31</f>
        <v>เด็กหญิง ปามเมร์ลา  มาท์สิพูโลส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3/9</v>
      </c>
      <c r="C32" s="37" t="str">
        <f>'ฉบับที่ 1'!C32</f>
        <v>42670</v>
      </c>
      <c r="D32" s="38" t="str">
        <f>'ฉบับที่ 1'!D32</f>
        <v>เด็กหญิง ปิยาภรณ์  รวยรื่น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3/9</v>
      </c>
      <c r="C33" s="37" t="str">
        <f>'ฉบับที่ 1'!C33</f>
        <v>42671</v>
      </c>
      <c r="D33" s="38" t="str">
        <f>'ฉบับที่ 1'!D33</f>
        <v>เด็กหญิง ปิยวรรณ  รวยรื่น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3/9</v>
      </c>
      <c r="C34" s="37" t="str">
        <f>'ฉบับที่ 1'!C34</f>
        <v>42672</v>
      </c>
      <c r="D34" s="38" t="str">
        <f>'ฉบับที่ 1'!D34</f>
        <v>เด็กหญิง เปมิกา  แสนมิ่ง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3/9</v>
      </c>
      <c r="C35" s="37" t="str">
        <f>'ฉบับที่ 1'!C35</f>
        <v>42673</v>
      </c>
      <c r="D35" s="38" t="str">
        <f>'ฉบับที่ 1'!D35</f>
        <v>เด็กหญิง เปมิกา  อาจารยางกูร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3/9</v>
      </c>
      <c r="C36" s="37" t="str">
        <f>'ฉบับที่ 1'!C36</f>
        <v>42674</v>
      </c>
      <c r="D36" s="38" t="str">
        <f>'ฉบับที่ 1'!D36</f>
        <v>เด็กหญิง ไปรยา  ชูกลิ่นอ่อน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3/9</v>
      </c>
      <c r="C37" s="37" t="str">
        <f>'ฉบับที่ 1'!C37</f>
        <v>42675</v>
      </c>
      <c r="D37" s="38" t="str">
        <f>'ฉบับที่ 1'!D37</f>
        <v>เด็กหญิง พรวิภา  รัตนะชโยโต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3/9</v>
      </c>
      <c r="C38" s="37" t="str">
        <f>'ฉบับที่ 1'!C38</f>
        <v>42676</v>
      </c>
      <c r="D38" s="38" t="str">
        <f>'ฉบับที่ 1'!D38</f>
        <v>เด็กหญิง พรศิริ  พิญญะคุณ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3/9</v>
      </c>
      <c r="C39" s="37" t="str">
        <f>'ฉบับที่ 1'!C39</f>
        <v>42677</v>
      </c>
      <c r="D39" s="38" t="str">
        <f>'ฉบับที่ 1'!D39</f>
        <v>เด็กหญิง อัณณ์ณิชา  ทับสอาด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3/9</v>
      </c>
      <c r="C40" s="37" t="str">
        <f>'ฉบับที่ 1'!C40</f>
        <v>42678</v>
      </c>
      <c r="D40" s="38" t="str">
        <f>'ฉบับที่ 1'!D40</f>
        <v>เด็กหญิง พิมพ์ชนก  คงสุข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3/9</v>
      </c>
      <c r="C41" s="37" t="str">
        <f>'ฉบับที่ 1'!C41</f>
        <v>42679</v>
      </c>
      <c r="D41" s="38" t="str">
        <f>'ฉบับที่ 1'!D41</f>
        <v>เด็กหญิง พิมลดา  สุวรรณา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3/9</v>
      </c>
      <c r="C42" s="37" t="str">
        <f>'ฉบับที่ 1'!C42</f>
        <v>42680</v>
      </c>
      <c r="D42" s="38" t="str">
        <f>'ฉบับที่ 1'!D42</f>
        <v>เด็กหญิง ภัคจิรา  จิรภาสคูณบุญ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3/9</v>
      </c>
      <c r="C43" s="37" t="str">
        <f>'ฉบับที่ 1'!C43</f>
        <v>42681</v>
      </c>
      <c r="D43" s="38" t="str">
        <f>'ฉบับที่ 1'!D43</f>
        <v>เด็กหญิง มณฑน์พิชา  ดวงดารา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3/9</v>
      </c>
      <c r="C44" s="37" t="str">
        <f>'ฉบับที่ 1'!C44</f>
        <v>42683</v>
      </c>
      <c r="D44" s="38" t="str">
        <f>'ฉบับที่ 1'!D44</f>
        <v>เด็กหญิง รักษิณา  จิตภักดี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3/9</v>
      </c>
      <c r="C45" s="37" t="str">
        <f>'ฉบับที่ 1'!C45</f>
        <v>42684</v>
      </c>
      <c r="D45" s="38" t="str">
        <f>'ฉบับที่ 1'!D45</f>
        <v>เด็กหญิง รุจิรัตน์  กรุดบาง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3/9</v>
      </c>
      <c r="C46" s="37" t="str">
        <f>'ฉบับที่ 1'!C46</f>
        <v>42686</v>
      </c>
      <c r="D46" s="38" t="str">
        <f>'ฉบับที่ 1'!D46</f>
        <v>เด็กหญิง ลลิตา  แซ่เล้า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3/9</v>
      </c>
      <c r="C47" s="37" t="str">
        <f>'ฉบับที่ 1'!C47</f>
        <v>42687</v>
      </c>
      <c r="D47" s="38" t="str">
        <f>'ฉบับที่ 1'!D47</f>
        <v>เด็กหญิง ศรีณิสตา  ศรีโยวงศ์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3/9</v>
      </c>
      <c r="C48" s="37" t="str">
        <f>'ฉบับที่ 1'!C48</f>
        <v>42688</v>
      </c>
      <c r="D48" s="38" t="str">
        <f>'ฉบับที่ 1'!D48</f>
        <v>เด็กหญิง สุธาสินี  ไพฑูรย์บัวทอง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3/9</v>
      </c>
      <c r="C49" s="37" t="str">
        <f>'ฉบับที่ 1'!C49</f>
        <v>42689</v>
      </c>
      <c r="D49" s="38" t="str">
        <f>'ฉบับที่ 1'!D49</f>
        <v>เด็กหญิง อติมารัตน์  จันทธัมโม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 t="str">
        <f>'ฉบับที่ 1'!B50</f>
        <v>3/9</v>
      </c>
      <c r="C50" s="37" t="str">
        <f>'ฉบับที่ 1'!C50</f>
        <v>42690</v>
      </c>
      <c r="D50" s="38" t="str">
        <f>'ฉบับที่ 1'!D50</f>
        <v>เด็กหญิง อภิชญาภา  ไชยวงศ์</v>
      </c>
      <c r="E50" s="36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M28" sqref="M28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1" t="s">
        <v>26</v>
      </c>
      <c r="B1" s="61"/>
      <c r="C1" s="61"/>
      <c r="D1" s="61"/>
      <c r="E1" s="61"/>
      <c r="F1" s="61" t="s">
        <v>34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ม.3/9 (นางสาววรรณพิมล บุนทยะพัธน์,นางสาวพิชชาภา หารไชย)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20" customFormat="1" ht="18" customHeight="1">
      <c r="A4" s="30" t="s">
        <v>65</v>
      </c>
      <c r="B4" s="36" t="str">
        <f>'ฉบับที่ 1'!B4</f>
        <v>3/9</v>
      </c>
      <c r="C4" s="37" t="str">
        <f>'ฉบับที่ 1'!C4</f>
        <v>42641</v>
      </c>
      <c r="D4" s="38" t="str">
        <f>'ฉบับที่ 1'!D4</f>
        <v>เด็กชาย เกียรติศักดิ์  เรืองศรี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3/9</v>
      </c>
      <c r="C5" s="37" t="str">
        <f>'ฉบับที่ 1'!C5</f>
        <v>42642</v>
      </c>
      <c r="D5" s="38" t="str">
        <f>'ฉบับที่ 1'!D5</f>
        <v>เด็กชาย เตชินท์  ตัณฑผาติโรจน์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3/9</v>
      </c>
      <c r="C6" s="37" t="str">
        <f>'ฉบับที่ 1'!C6</f>
        <v>42643</v>
      </c>
      <c r="D6" s="38" t="str">
        <f>'ฉบับที่ 1'!D6</f>
        <v>เด็กชาย เบญญสิทธิ์  จึงเจริญ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3/9</v>
      </c>
      <c r="C7" s="37" t="str">
        <f>'ฉบับที่ 1'!C7</f>
        <v>42644</v>
      </c>
      <c r="D7" s="38" t="str">
        <f>'ฉบับที่ 1'!D7</f>
        <v>เด็กชาย ชัชวิน  อุปสาร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3/9</v>
      </c>
      <c r="C8" s="37" t="str">
        <f>'ฉบับที่ 1'!C8</f>
        <v>42645</v>
      </c>
      <c r="D8" s="38" t="str">
        <f>'ฉบับที่ 1'!D8</f>
        <v>เด็กชาย ญาณวุฒิ  แย้มสรวล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3/9</v>
      </c>
      <c r="C9" s="37" t="str">
        <f>'ฉบับที่ 1'!C9</f>
        <v>42646</v>
      </c>
      <c r="D9" s="38" t="str">
        <f>'ฉบับที่ 1'!D9</f>
        <v>เด็กชาย ธีรศักดิ์  เนียมขุนทด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3/9</v>
      </c>
      <c r="C10" s="37" t="str">
        <f>'ฉบับที่ 1'!C10</f>
        <v>42647</v>
      </c>
      <c r="D10" s="38" t="str">
        <f>'ฉบับที่ 1'!D10</f>
        <v>เด็กชาย นนธิ  พลทิพย์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3/9</v>
      </c>
      <c r="C11" s="37" t="str">
        <f>'ฉบับที่ 1'!C11</f>
        <v>42648</v>
      </c>
      <c r="D11" s="38" t="str">
        <f>'ฉบับที่ 1'!D11</f>
        <v>เด็กชาย นรากร  ภาณุทัชสินทร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3/9</v>
      </c>
      <c r="C12" s="37" t="str">
        <f>'ฉบับที่ 1'!C12</f>
        <v>42649</v>
      </c>
      <c r="D12" s="38" t="str">
        <f>'ฉบับที่ 1'!D12</f>
        <v>เด็กชาย พัชรพงษ์  ชัยวงษา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3/9</v>
      </c>
      <c r="C13" s="37" t="str">
        <f>'ฉบับที่ 1'!C13</f>
        <v>42650</v>
      </c>
      <c r="D13" s="38" t="str">
        <f>'ฉบับที่ 1'!D13</f>
        <v>เด็กชาย มีโชคดี  ประทีปทอง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3/9</v>
      </c>
      <c r="C14" s="37" t="str">
        <f>'ฉบับที่ 1'!C14</f>
        <v>42651</v>
      </c>
      <c r="D14" s="38" t="str">
        <f>'ฉบับที่ 1'!D14</f>
        <v>เด็กชาย วรวิทย์  น้ำก่ำ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3/9</v>
      </c>
      <c r="C15" s="37" t="str">
        <f>'ฉบับที่ 1'!C15</f>
        <v>42652</v>
      </c>
      <c r="D15" s="38" t="str">
        <f>'ฉบับที่ 1'!D15</f>
        <v>เด็กชาย วุฒิชัย  เจริญสุข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3/9</v>
      </c>
      <c r="C16" s="37" t="str">
        <f>'ฉบับที่ 1'!C16</f>
        <v>42654</v>
      </c>
      <c r="D16" s="38" t="str">
        <f>'ฉบับที่ 1'!D16</f>
        <v>เด็กชาย อนุพงษ์  เครือทอง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3/9</v>
      </c>
      <c r="C17" s="37">
        <f>'ฉบับที่ 1'!C17</f>
        <v>42202</v>
      </c>
      <c r="D17" s="38" t="str">
        <f>'ฉบับที่ 1'!D17</f>
        <v>เด็กหญิง พรหมพร  ทิตติยานนท์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3/9</v>
      </c>
      <c r="C18" s="37" t="str">
        <f>'ฉบับที่ 1'!C18</f>
        <v>42655</v>
      </c>
      <c r="D18" s="38" t="str">
        <f>'ฉบับที่ 1'!D18</f>
        <v>เด็กหญิง กัญญพัชร  หนูสังข์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3/9</v>
      </c>
      <c r="C19" s="37" t="str">
        <f>'ฉบับที่ 1'!C19</f>
        <v>42656</v>
      </c>
      <c r="D19" s="38" t="str">
        <f>'ฉบับที่ 1'!D19</f>
        <v>เด็กหญิง ฉันทกา  ไม้สุวรรณ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3/9</v>
      </c>
      <c r="C20" s="37" t="str">
        <f>'ฉบับที่ 1'!C20</f>
        <v>42657</v>
      </c>
      <c r="D20" s="38" t="str">
        <f>'ฉบับที่ 1'!D20</f>
        <v>เด็กหญิง ชุลิตา  วุฑฒะกุล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3/9</v>
      </c>
      <c r="C21" s="37" t="str">
        <f>'ฉบับที่ 1'!C21</f>
        <v>42658</v>
      </c>
      <c r="D21" s="38" t="str">
        <f>'ฉบับที่ 1'!D21</f>
        <v>เด็กหญิง ณัฐชยา  เพิ่มพูล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3/9</v>
      </c>
      <c r="C22" s="37" t="str">
        <f>'ฉบับที่ 1'!C22</f>
        <v>42659</v>
      </c>
      <c r="D22" s="38" t="str">
        <f>'ฉบับที่ 1'!D22</f>
        <v>เด็กหญิง ณัฐธิดา  เบญจกุล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3/9</v>
      </c>
      <c r="C23" s="37" t="str">
        <f>'ฉบับที่ 1'!C23</f>
        <v>42660</v>
      </c>
      <c r="D23" s="38" t="str">
        <f>'ฉบับที่ 1'!D23</f>
        <v>เด็กหญิง ณัฐภัสสร  สวรรยาวัฒน์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3/9</v>
      </c>
      <c r="C24" s="37" t="str">
        <f>'ฉบับที่ 1'!C24</f>
        <v>42661</v>
      </c>
      <c r="D24" s="38" t="str">
        <f>'ฉบับที่ 1'!D24</f>
        <v>เด็กหญิง ณัฐวดี  ปิติเลิศ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3/9</v>
      </c>
      <c r="C25" s="37" t="str">
        <f>'ฉบับที่ 1'!C25</f>
        <v>42662</v>
      </c>
      <c r="D25" s="38" t="str">
        <f>'ฉบับที่ 1'!D25</f>
        <v>เด็กหญิง ทิพย์มณฑา  บรรยงกะเสนา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3/9</v>
      </c>
      <c r="C26" s="37" t="str">
        <f>'ฉบับที่ 1'!C26</f>
        <v>42663</v>
      </c>
      <c r="D26" s="38" t="str">
        <f>'ฉบับที่ 1'!D26</f>
        <v>เด็กหญิง ธนพร  ล้อเจริญ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3/9</v>
      </c>
      <c r="C27" s="37" t="str">
        <f>'ฉบับที่ 1'!C27</f>
        <v>42664</v>
      </c>
      <c r="D27" s="38" t="str">
        <f>'ฉบับที่ 1'!D27</f>
        <v>เด็กหญิง ธิดารัตน์  ตรีทิพย์วาณิชย์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3/9</v>
      </c>
      <c r="C28" s="37" t="str">
        <f>'ฉบับที่ 1'!C28</f>
        <v>42665</v>
      </c>
      <c r="D28" s="38" t="str">
        <f>'ฉบับที่ 1'!D28</f>
        <v>เด็กหญิง นูรีน  อาวัง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3/9</v>
      </c>
      <c r="C29" s="37" t="str">
        <f>'ฉบับที่ 1'!C29</f>
        <v>42667</v>
      </c>
      <c r="D29" s="38" t="str">
        <f>'ฉบับที่ 1'!D29</f>
        <v>เด็กหญิง อัญญารัตน์  ฉ่ำสนธิ์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3/9</v>
      </c>
      <c r="C30" s="37" t="str">
        <f>'ฉบับที่ 1'!C30</f>
        <v>42668</v>
      </c>
      <c r="D30" s="38" t="str">
        <f>'ฉบับที่ 1'!D30</f>
        <v>เด็กหญิง ปทุมมา  สุภาพ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3/9</v>
      </c>
      <c r="C31" s="37" t="str">
        <f>'ฉบับที่ 1'!C31</f>
        <v>42669</v>
      </c>
      <c r="D31" s="38" t="str">
        <f>'ฉบับที่ 1'!D31</f>
        <v>เด็กหญิง ปามเมร์ลา  มาท์สิพูโลส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3/9</v>
      </c>
      <c r="C32" s="37" t="str">
        <f>'ฉบับที่ 1'!C32</f>
        <v>42670</v>
      </c>
      <c r="D32" s="38" t="str">
        <f>'ฉบับที่ 1'!D32</f>
        <v>เด็กหญิง ปิยาภรณ์  รวยรื่น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3/9</v>
      </c>
      <c r="C33" s="37" t="str">
        <f>'ฉบับที่ 1'!C33</f>
        <v>42671</v>
      </c>
      <c r="D33" s="38" t="str">
        <f>'ฉบับที่ 1'!D33</f>
        <v>เด็กหญิง ปิยวรรณ  รวยรื่น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3/9</v>
      </c>
      <c r="C34" s="37" t="str">
        <f>'ฉบับที่ 1'!C34</f>
        <v>42672</v>
      </c>
      <c r="D34" s="38" t="str">
        <f>'ฉบับที่ 1'!D34</f>
        <v>เด็กหญิง เปมิกา  แสนมิ่ง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3/9</v>
      </c>
      <c r="C35" s="37" t="str">
        <f>'ฉบับที่ 1'!C35</f>
        <v>42673</v>
      </c>
      <c r="D35" s="38" t="str">
        <f>'ฉบับที่ 1'!D35</f>
        <v>เด็กหญิง เปมิกา  อาจารยางกูร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3/9</v>
      </c>
      <c r="C36" s="37" t="str">
        <f>'ฉบับที่ 1'!C36</f>
        <v>42674</v>
      </c>
      <c r="D36" s="38" t="str">
        <f>'ฉบับที่ 1'!D36</f>
        <v>เด็กหญิง ไปรยา  ชูกลิ่นอ่อน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3/9</v>
      </c>
      <c r="C37" s="37" t="str">
        <f>'ฉบับที่ 1'!C37</f>
        <v>42675</v>
      </c>
      <c r="D37" s="38" t="str">
        <f>'ฉบับที่ 1'!D37</f>
        <v>เด็กหญิง พรวิภา  รัตนะชโยโต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3/9</v>
      </c>
      <c r="C38" s="37" t="str">
        <f>'ฉบับที่ 1'!C38</f>
        <v>42676</v>
      </c>
      <c r="D38" s="38" t="str">
        <f>'ฉบับที่ 1'!D38</f>
        <v>เด็กหญิง พรศิริ  พิญญะคุณ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3/9</v>
      </c>
      <c r="C39" s="37" t="str">
        <f>'ฉบับที่ 1'!C39</f>
        <v>42677</v>
      </c>
      <c r="D39" s="38" t="str">
        <f>'ฉบับที่ 1'!D39</f>
        <v>เด็กหญิง อัณณ์ณิชา  ทับสอาด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3/9</v>
      </c>
      <c r="C40" s="37" t="str">
        <f>'ฉบับที่ 1'!C40</f>
        <v>42678</v>
      </c>
      <c r="D40" s="38" t="str">
        <f>'ฉบับที่ 1'!D40</f>
        <v>เด็กหญิง พิมพ์ชนก  คงสุข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3/9</v>
      </c>
      <c r="C41" s="37" t="str">
        <f>'ฉบับที่ 1'!C41</f>
        <v>42679</v>
      </c>
      <c r="D41" s="38" t="str">
        <f>'ฉบับที่ 1'!D41</f>
        <v>เด็กหญิง พิมลดา  สุวรรณา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3/9</v>
      </c>
      <c r="C42" s="37" t="str">
        <f>'ฉบับที่ 1'!C42</f>
        <v>42680</v>
      </c>
      <c r="D42" s="38" t="str">
        <f>'ฉบับที่ 1'!D42</f>
        <v>เด็กหญิง ภัคจิรา  จิรภาสคูณบุญ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3/9</v>
      </c>
      <c r="C43" s="37" t="str">
        <f>'ฉบับที่ 1'!C43</f>
        <v>42681</v>
      </c>
      <c r="D43" s="38" t="str">
        <f>'ฉบับที่ 1'!D43</f>
        <v>เด็กหญิง มณฑน์พิชา  ดวงดารา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3/9</v>
      </c>
      <c r="C44" s="37" t="str">
        <f>'ฉบับที่ 1'!C44</f>
        <v>42683</v>
      </c>
      <c r="D44" s="38" t="str">
        <f>'ฉบับที่ 1'!D44</f>
        <v>เด็กหญิง รักษิณา  จิตภักดี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3/9</v>
      </c>
      <c r="C45" s="37" t="str">
        <f>'ฉบับที่ 1'!C45</f>
        <v>42684</v>
      </c>
      <c r="D45" s="38" t="str">
        <f>'ฉบับที่ 1'!D45</f>
        <v>เด็กหญิง รุจิรัตน์  กรุดบาง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3/9</v>
      </c>
      <c r="C46" s="37" t="str">
        <f>'ฉบับที่ 1'!C46</f>
        <v>42686</v>
      </c>
      <c r="D46" s="38" t="str">
        <f>'ฉบับที่ 1'!D46</f>
        <v>เด็กหญิง ลลิตา  แซ่เล้า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3/9</v>
      </c>
      <c r="C47" s="37" t="str">
        <f>'ฉบับที่ 1'!C47</f>
        <v>42687</v>
      </c>
      <c r="D47" s="38" t="str">
        <f>'ฉบับที่ 1'!D47</f>
        <v>เด็กหญิง ศรีณิสตา  ศรีโยวงศ์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3/9</v>
      </c>
      <c r="C48" s="37" t="str">
        <f>'ฉบับที่ 1'!C48</f>
        <v>42688</v>
      </c>
      <c r="D48" s="38" t="str">
        <f>'ฉบับที่ 1'!D48</f>
        <v>เด็กหญิง สุธาสินี  ไพฑูรย์บัวทอง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3/9</v>
      </c>
      <c r="C49" s="37" t="str">
        <f>'ฉบับที่ 1'!C49</f>
        <v>42689</v>
      </c>
      <c r="D49" s="38" t="str">
        <f>'ฉบับที่ 1'!D49</f>
        <v>เด็กหญิง อติมารัตน์  จันทธัมโม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 t="str">
        <f>'ฉบับที่ 1'!B50</f>
        <v>3/9</v>
      </c>
      <c r="C50" s="37" t="str">
        <f>'ฉบับที่ 1'!C50</f>
        <v>42690</v>
      </c>
      <c r="D50" s="38" t="str">
        <f>'ฉบับที่ 1'!D50</f>
        <v>เด็กหญิง อภิชญาภา  ไชยวงศ์</v>
      </c>
      <c r="E50" s="36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U37" sqref="U37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43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ม.3/9 (นางสาววรรณพิมล บุนทยะพัธน์,นางสาวพิชชาภา หารไชย)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3/9</v>
      </c>
      <c r="C4" s="37" t="str">
        <f>'ฉบับที่ 1'!C4</f>
        <v>42641</v>
      </c>
      <c r="D4" s="38" t="str">
        <f>'ฉบับที่ 1'!D4</f>
        <v>เด็กชาย เกียรติศักดิ์  เรืองศรี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3/9</v>
      </c>
      <c r="C5" s="37" t="str">
        <f>'ฉบับที่ 1'!C5</f>
        <v>42642</v>
      </c>
      <c r="D5" s="38" t="str">
        <f>'ฉบับที่ 1'!D5</f>
        <v>เด็กชาย เตชินท์  ตัณฑผาติโรจน์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3/9</v>
      </c>
      <c r="C6" s="37" t="str">
        <f>'ฉบับที่ 1'!C6</f>
        <v>42643</v>
      </c>
      <c r="D6" s="38" t="str">
        <f>'ฉบับที่ 1'!D6</f>
        <v>เด็กชาย เบญญสิทธิ์  จึงเจริญ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3/9</v>
      </c>
      <c r="C7" s="37" t="str">
        <f>'ฉบับที่ 1'!C7</f>
        <v>42644</v>
      </c>
      <c r="D7" s="38" t="str">
        <f>'ฉบับที่ 1'!D7</f>
        <v>เด็กชาย ชัชวิน  อุปสาร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3/9</v>
      </c>
      <c r="C8" s="37" t="str">
        <f>'ฉบับที่ 1'!C8</f>
        <v>42645</v>
      </c>
      <c r="D8" s="38" t="str">
        <f>'ฉบับที่ 1'!D8</f>
        <v>เด็กชาย ญาณวุฒิ  แย้มสรวล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3/9</v>
      </c>
      <c r="C9" s="37" t="str">
        <f>'ฉบับที่ 1'!C9</f>
        <v>42646</v>
      </c>
      <c r="D9" s="38" t="str">
        <f>'ฉบับที่ 1'!D9</f>
        <v>เด็กชาย ธีรศักดิ์  เนียมขุนทด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3/9</v>
      </c>
      <c r="C10" s="37" t="str">
        <f>'ฉบับที่ 1'!C10</f>
        <v>42647</v>
      </c>
      <c r="D10" s="38" t="str">
        <f>'ฉบับที่ 1'!D10</f>
        <v>เด็กชาย นนธิ  พลทิพย์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3/9</v>
      </c>
      <c r="C11" s="37" t="str">
        <f>'ฉบับที่ 1'!C11</f>
        <v>42648</v>
      </c>
      <c r="D11" s="38" t="str">
        <f>'ฉบับที่ 1'!D11</f>
        <v>เด็กชาย นรากร  ภาณุทัชสินทร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3/9</v>
      </c>
      <c r="C12" s="37" t="str">
        <f>'ฉบับที่ 1'!C12</f>
        <v>42649</v>
      </c>
      <c r="D12" s="38" t="str">
        <f>'ฉบับที่ 1'!D12</f>
        <v>เด็กชาย พัชรพงษ์  ชัยวงษา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3/9</v>
      </c>
      <c r="C13" s="37" t="str">
        <f>'ฉบับที่ 1'!C13</f>
        <v>42650</v>
      </c>
      <c r="D13" s="38" t="str">
        <f>'ฉบับที่ 1'!D13</f>
        <v>เด็กชาย มีโชคดี  ประทีปทอง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3/9</v>
      </c>
      <c r="C14" s="37" t="str">
        <f>'ฉบับที่ 1'!C14</f>
        <v>42651</v>
      </c>
      <c r="D14" s="38" t="str">
        <f>'ฉบับที่ 1'!D14</f>
        <v>เด็กชาย วรวิทย์  น้ำก่ำ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3/9</v>
      </c>
      <c r="C15" s="37" t="str">
        <f>'ฉบับที่ 1'!C15</f>
        <v>42652</v>
      </c>
      <c r="D15" s="38" t="str">
        <f>'ฉบับที่ 1'!D15</f>
        <v>เด็กชาย วุฒิชัย  เจริญสุข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3/9</v>
      </c>
      <c r="C16" s="37" t="str">
        <f>'ฉบับที่ 1'!C16</f>
        <v>42654</v>
      </c>
      <c r="D16" s="38" t="str">
        <f>'ฉบับที่ 1'!D16</f>
        <v>เด็กชาย อนุพงษ์  เครือทอง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3/9</v>
      </c>
      <c r="C17" s="37">
        <f>'ฉบับที่ 1'!C17</f>
        <v>42202</v>
      </c>
      <c r="D17" s="38" t="str">
        <f>'ฉบับที่ 1'!D17</f>
        <v>เด็กหญิง พรหมพร  ทิตติยานนท์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3/9</v>
      </c>
      <c r="C18" s="37" t="str">
        <f>'ฉบับที่ 1'!C18</f>
        <v>42655</v>
      </c>
      <c r="D18" s="38" t="str">
        <f>'ฉบับที่ 1'!D18</f>
        <v>เด็กหญิง กัญญพัชร  หนูสังข์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3/9</v>
      </c>
      <c r="C19" s="37" t="str">
        <f>'ฉบับที่ 1'!C19</f>
        <v>42656</v>
      </c>
      <c r="D19" s="38" t="str">
        <f>'ฉบับที่ 1'!D19</f>
        <v>เด็กหญิง ฉันทกา  ไม้สุวรรณ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3/9</v>
      </c>
      <c r="C20" s="37" t="str">
        <f>'ฉบับที่ 1'!C20</f>
        <v>42657</v>
      </c>
      <c r="D20" s="38" t="str">
        <f>'ฉบับที่ 1'!D20</f>
        <v>เด็กหญิง ชุลิตา  วุฑฒะกุล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3/9</v>
      </c>
      <c r="C21" s="37" t="str">
        <f>'ฉบับที่ 1'!C21</f>
        <v>42658</v>
      </c>
      <c r="D21" s="38" t="str">
        <f>'ฉบับที่ 1'!D21</f>
        <v>เด็กหญิง ณัฐชยา  เพิ่มพูล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3/9</v>
      </c>
      <c r="C22" s="37" t="str">
        <f>'ฉบับที่ 1'!C22</f>
        <v>42659</v>
      </c>
      <c r="D22" s="38" t="str">
        <f>'ฉบับที่ 1'!D22</f>
        <v>เด็กหญิง ณัฐธิดา  เบญจกุล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3/9</v>
      </c>
      <c r="C23" s="37" t="str">
        <f>'ฉบับที่ 1'!C23</f>
        <v>42660</v>
      </c>
      <c r="D23" s="38" t="str">
        <f>'ฉบับที่ 1'!D23</f>
        <v>เด็กหญิง ณัฐภัสสร  สวรรยาวัฒน์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3/9</v>
      </c>
      <c r="C24" s="37" t="str">
        <f>'ฉบับที่ 1'!C24</f>
        <v>42661</v>
      </c>
      <c r="D24" s="38" t="str">
        <f>'ฉบับที่ 1'!D24</f>
        <v>เด็กหญิง ณัฐวดี  ปิติเลิศ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3/9</v>
      </c>
      <c r="C25" s="37" t="str">
        <f>'ฉบับที่ 1'!C25</f>
        <v>42662</v>
      </c>
      <c r="D25" s="38" t="str">
        <f>'ฉบับที่ 1'!D25</f>
        <v>เด็กหญิง ทิพย์มณฑา  บรรยงกะเสนา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3/9</v>
      </c>
      <c r="C26" s="37" t="str">
        <f>'ฉบับที่ 1'!C26</f>
        <v>42663</v>
      </c>
      <c r="D26" s="38" t="str">
        <f>'ฉบับที่ 1'!D26</f>
        <v>เด็กหญิง ธนพร  ล้อเจริญ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3/9</v>
      </c>
      <c r="C27" s="37" t="str">
        <f>'ฉบับที่ 1'!C27</f>
        <v>42664</v>
      </c>
      <c r="D27" s="38" t="str">
        <f>'ฉบับที่ 1'!D27</f>
        <v>เด็กหญิง ธิดารัตน์  ตรีทิพย์วาณิชย์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3/9</v>
      </c>
      <c r="C28" s="37" t="str">
        <f>'ฉบับที่ 1'!C28</f>
        <v>42665</v>
      </c>
      <c r="D28" s="38" t="str">
        <f>'ฉบับที่ 1'!D28</f>
        <v>เด็กหญิง นูรีน  อาวัง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3/9</v>
      </c>
      <c r="C29" s="37" t="str">
        <f>'ฉบับที่ 1'!C29</f>
        <v>42667</v>
      </c>
      <c r="D29" s="38" t="str">
        <f>'ฉบับที่ 1'!D29</f>
        <v>เด็กหญิง อัญญารัตน์  ฉ่ำสนธิ์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3/9</v>
      </c>
      <c r="C30" s="37" t="str">
        <f>'ฉบับที่ 1'!C30</f>
        <v>42668</v>
      </c>
      <c r="D30" s="38" t="str">
        <f>'ฉบับที่ 1'!D30</f>
        <v>เด็กหญิง ปทุมมา  สุภาพ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3/9</v>
      </c>
      <c r="C31" s="37" t="str">
        <f>'ฉบับที่ 1'!C31</f>
        <v>42669</v>
      </c>
      <c r="D31" s="38" t="str">
        <f>'ฉบับที่ 1'!D31</f>
        <v>เด็กหญิง ปามเมร์ลา  มาท์สิพูโลส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3/9</v>
      </c>
      <c r="C32" s="37" t="str">
        <f>'ฉบับที่ 1'!C32</f>
        <v>42670</v>
      </c>
      <c r="D32" s="38" t="str">
        <f>'ฉบับที่ 1'!D32</f>
        <v>เด็กหญิง ปิยาภรณ์  รวยรื่น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3/9</v>
      </c>
      <c r="C33" s="37" t="str">
        <f>'ฉบับที่ 1'!C33</f>
        <v>42671</v>
      </c>
      <c r="D33" s="38" t="str">
        <f>'ฉบับที่ 1'!D33</f>
        <v>เด็กหญิง ปิยวรรณ  รวยรื่น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3/9</v>
      </c>
      <c r="C34" s="37" t="str">
        <f>'ฉบับที่ 1'!C34</f>
        <v>42672</v>
      </c>
      <c r="D34" s="38" t="str">
        <f>'ฉบับที่ 1'!D34</f>
        <v>เด็กหญิง เปมิกา  แสนมิ่ง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3/9</v>
      </c>
      <c r="C35" s="37" t="str">
        <f>'ฉบับที่ 1'!C35</f>
        <v>42673</v>
      </c>
      <c r="D35" s="38" t="str">
        <f>'ฉบับที่ 1'!D35</f>
        <v>เด็กหญิง เปมิกา  อาจารยางกูร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3/9</v>
      </c>
      <c r="C36" s="37" t="str">
        <f>'ฉบับที่ 1'!C36</f>
        <v>42674</v>
      </c>
      <c r="D36" s="38" t="str">
        <f>'ฉบับที่ 1'!D36</f>
        <v>เด็กหญิง ไปรยา  ชูกลิ่นอ่อน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3/9</v>
      </c>
      <c r="C37" s="37" t="str">
        <f>'ฉบับที่ 1'!C37</f>
        <v>42675</v>
      </c>
      <c r="D37" s="38" t="str">
        <f>'ฉบับที่ 1'!D37</f>
        <v>เด็กหญิง พรวิภา  รัตนะชโยโต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3/9</v>
      </c>
      <c r="C38" s="37" t="str">
        <f>'ฉบับที่ 1'!C38</f>
        <v>42676</v>
      </c>
      <c r="D38" s="38" t="str">
        <f>'ฉบับที่ 1'!D38</f>
        <v>เด็กหญิง พรศิริ  พิญญะคุณ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3/9</v>
      </c>
      <c r="C39" s="37" t="str">
        <f>'ฉบับที่ 1'!C39</f>
        <v>42677</v>
      </c>
      <c r="D39" s="38" t="str">
        <f>'ฉบับที่ 1'!D39</f>
        <v>เด็กหญิง อัณณ์ณิชา  ทับสอาด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3/9</v>
      </c>
      <c r="C40" s="37" t="str">
        <f>'ฉบับที่ 1'!C40</f>
        <v>42678</v>
      </c>
      <c r="D40" s="38" t="str">
        <f>'ฉบับที่ 1'!D40</f>
        <v>เด็กหญิง พิมพ์ชนก  คงสุข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3/9</v>
      </c>
      <c r="C41" s="37" t="str">
        <f>'ฉบับที่ 1'!C41</f>
        <v>42679</v>
      </c>
      <c r="D41" s="38" t="str">
        <f>'ฉบับที่ 1'!D41</f>
        <v>เด็กหญิง พิมลดา  สุวรรณา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3/9</v>
      </c>
      <c r="C42" s="37" t="str">
        <f>'ฉบับที่ 1'!C42</f>
        <v>42680</v>
      </c>
      <c r="D42" s="38" t="str">
        <f>'ฉบับที่ 1'!D42</f>
        <v>เด็กหญิง ภัคจิรา  จิรภาสคูณบุญ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3/9</v>
      </c>
      <c r="C43" s="37" t="str">
        <f>'ฉบับที่ 1'!C43</f>
        <v>42681</v>
      </c>
      <c r="D43" s="38" t="str">
        <f>'ฉบับที่ 1'!D43</f>
        <v>เด็กหญิง มณฑน์พิชา  ดวงดารา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3/9</v>
      </c>
      <c r="C44" s="37" t="str">
        <f>'ฉบับที่ 1'!C44</f>
        <v>42683</v>
      </c>
      <c r="D44" s="38" t="str">
        <f>'ฉบับที่ 1'!D44</f>
        <v>เด็กหญิง รักษิณา  จิตภักดี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3/9</v>
      </c>
      <c r="C45" s="37" t="str">
        <f>'ฉบับที่ 1'!C45</f>
        <v>42684</v>
      </c>
      <c r="D45" s="38" t="str">
        <f>'ฉบับที่ 1'!D45</f>
        <v>เด็กหญิง รุจิรัตน์  กรุดบาง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3/9</v>
      </c>
      <c r="C46" s="37" t="str">
        <f>'ฉบับที่ 1'!C46</f>
        <v>42686</v>
      </c>
      <c r="D46" s="38" t="str">
        <f>'ฉบับที่ 1'!D46</f>
        <v>เด็กหญิง ลลิตา  แซ่เล้า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3/9</v>
      </c>
      <c r="C47" s="37" t="str">
        <f>'ฉบับที่ 1'!C47</f>
        <v>42687</v>
      </c>
      <c r="D47" s="38" t="str">
        <f>'ฉบับที่ 1'!D47</f>
        <v>เด็กหญิง ศรีณิสตา  ศรีโยวงศ์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3/9</v>
      </c>
      <c r="C48" s="37" t="str">
        <f>'ฉบับที่ 1'!C48</f>
        <v>42688</v>
      </c>
      <c r="D48" s="38" t="str">
        <f>'ฉบับที่ 1'!D48</f>
        <v>เด็กหญิง สุธาสินี  ไพฑูรย์บัวทอง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3/9</v>
      </c>
      <c r="C49" s="37" t="str">
        <f>'ฉบับที่ 1'!C49</f>
        <v>42689</v>
      </c>
      <c r="D49" s="38" t="str">
        <f>'ฉบับที่ 1'!D49</f>
        <v>เด็กหญิง อติมารัตน์  จันทธัมโม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3/9</v>
      </c>
      <c r="C50" s="37" t="str">
        <f>'ฉบับที่ 1'!C50</f>
        <v>42690</v>
      </c>
      <c r="D50" s="38" t="str">
        <f>'ฉบับที่ 1'!D50</f>
        <v>เด็กหญิง อภิชญาภา  ไชยวงศ์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8" sqref="T8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4.85156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44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ม.3/9 (นางสาววรรณพิมล บุนทยะพัธน์,นางสาวพิชชาภา หารไชย)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3/9</v>
      </c>
      <c r="C4" s="37" t="str">
        <f>'ฉบับที่ 1'!C4</f>
        <v>42641</v>
      </c>
      <c r="D4" s="38" t="str">
        <f>'ฉบับที่ 1'!D4</f>
        <v>เด็กชาย เกียรติศักดิ์  เรืองศรี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3/9</v>
      </c>
      <c r="C5" s="37" t="str">
        <f>'ฉบับที่ 1'!C5</f>
        <v>42642</v>
      </c>
      <c r="D5" s="38" t="str">
        <f>'ฉบับที่ 1'!D5</f>
        <v>เด็กชาย เตชินท์  ตัณฑผาติโรจน์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3/9</v>
      </c>
      <c r="C6" s="37" t="str">
        <f>'ฉบับที่ 1'!C6</f>
        <v>42643</v>
      </c>
      <c r="D6" s="38" t="str">
        <f>'ฉบับที่ 1'!D6</f>
        <v>เด็กชาย เบญญสิทธิ์  จึงเจริญ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3/9</v>
      </c>
      <c r="C7" s="37" t="str">
        <f>'ฉบับที่ 1'!C7</f>
        <v>42644</v>
      </c>
      <c r="D7" s="38" t="str">
        <f>'ฉบับที่ 1'!D7</f>
        <v>เด็กชาย ชัชวิน  อุปสาร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3/9</v>
      </c>
      <c r="C8" s="37" t="str">
        <f>'ฉบับที่ 1'!C8</f>
        <v>42645</v>
      </c>
      <c r="D8" s="38" t="str">
        <f>'ฉบับที่ 1'!D8</f>
        <v>เด็กชาย ญาณวุฒิ  แย้มสรวล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3/9</v>
      </c>
      <c r="C9" s="37" t="str">
        <f>'ฉบับที่ 1'!C9</f>
        <v>42646</v>
      </c>
      <c r="D9" s="38" t="str">
        <f>'ฉบับที่ 1'!D9</f>
        <v>เด็กชาย ธีรศักดิ์  เนียมขุนทด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3/9</v>
      </c>
      <c r="C10" s="37" t="str">
        <f>'ฉบับที่ 1'!C10</f>
        <v>42647</v>
      </c>
      <c r="D10" s="38" t="str">
        <f>'ฉบับที่ 1'!D10</f>
        <v>เด็กชาย นนธิ  พลทิพย์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3/9</v>
      </c>
      <c r="C11" s="37" t="str">
        <f>'ฉบับที่ 1'!C11</f>
        <v>42648</v>
      </c>
      <c r="D11" s="38" t="str">
        <f>'ฉบับที่ 1'!D11</f>
        <v>เด็กชาย นรากร  ภาณุทัชสินทร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3/9</v>
      </c>
      <c r="C12" s="37" t="str">
        <f>'ฉบับที่ 1'!C12</f>
        <v>42649</v>
      </c>
      <c r="D12" s="38" t="str">
        <f>'ฉบับที่ 1'!D12</f>
        <v>เด็กชาย พัชรพงษ์  ชัยวงษา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3/9</v>
      </c>
      <c r="C13" s="37" t="str">
        <f>'ฉบับที่ 1'!C13</f>
        <v>42650</v>
      </c>
      <c r="D13" s="38" t="str">
        <f>'ฉบับที่ 1'!D13</f>
        <v>เด็กชาย มีโชคดี  ประทีปทอง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3/9</v>
      </c>
      <c r="C14" s="37" t="str">
        <f>'ฉบับที่ 1'!C14</f>
        <v>42651</v>
      </c>
      <c r="D14" s="38" t="str">
        <f>'ฉบับที่ 1'!D14</f>
        <v>เด็กชาย วรวิทย์  น้ำก่ำ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3/9</v>
      </c>
      <c r="C15" s="37" t="str">
        <f>'ฉบับที่ 1'!C15</f>
        <v>42652</v>
      </c>
      <c r="D15" s="38" t="str">
        <f>'ฉบับที่ 1'!D15</f>
        <v>เด็กชาย วุฒิชัย  เจริญสุข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3/9</v>
      </c>
      <c r="C16" s="37" t="str">
        <f>'ฉบับที่ 1'!C16</f>
        <v>42654</v>
      </c>
      <c r="D16" s="38" t="str">
        <f>'ฉบับที่ 1'!D16</f>
        <v>เด็กชาย อนุพงษ์  เครือทอง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3/9</v>
      </c>
      <c r="C17" s="37">
        <f>'ฉบับที่ 1'!C17</f>
        <v>42202</v>
      </c>
      <c r="D17" s="38" t="str">
        <f>'ฉบับที่ 1'!D17</f>
        <v>เด็กหญิง พรหมพร  ทิตติยานนท์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3/9</v>
      </c>
      <c r="C18" s="37" t="str">
        <f>'ฉบับที่ 1'!C18</f>
        <v>42655</v>
      </c>
      <c r="D18" s="38" t="str">
        <f>'ฉบับที่ 1'!D18</f>
        <v>เด็กหญิง กัญญพัชร  หนูสังข์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3/9</v>
      </c>
      <c r="C19" s="37" t="str">
        <f>'ฉบับที่ 1'!C19</f>
        <v>42656</v>
      </c>
      <c r="D19" s="38" t="str">
        <f>'ฉบับที่ 1'!D19</f>
        <v>เด็กหญิง ฉันทกา  ไม้สุวรรณ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3/9</v>
      </c>
      <c r="C20" s="37" t="str">
        <f>'ฉบับที่ 1'!C20</f>
        <v>42657</v>
      </c>
      <c r="D20" s="38" t="str">
        <f>'ฉบับที่ 1'!D20</f>
        <v>เด็กหญิง ชุลิตา  วุฑฒะกุล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3/9</v>
      </c>
      <c r="C21" s="37" t="str">
        <f>'ฉบับที่ 1'!C21</f>
        <v>42658</v>
      </c>
      <c r="D21" s="38" t="str">
        <f>'ฉบับที่ 1'!D21</f>
        <v>เด็กหญิง ณัฐชยา  เพิ่มพูล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3/9</v>
      </c>
      <c r="C22" s="37" t="str">
        <f>'ฉบับที่ 1'!C22</f>
        <v>42659</v>
      </c>
      <c r="D22" s="38" t="str">
        <f>'ฉบับที่ 1'!D22</f>
        <v>เด็กหญิง ณัฐธิดา  เบญจกุล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3/9</v>
      </c>
      <c r="C23" s="37" t="str">
        <f>'ฉบับที่ 1'!C23</f>
        <v>42660</v>
      </c>
      <c r="D23" s="38" t="str">
        <f>'ฉบับที่ 1'!D23</f>
        <v>เด็กหญิง ณัฐภัสสร  สวรรยาวัฒน์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3/9</v>
      </c>
      <c r="C24" s="37" t="str">
        <f>'ฉบับที่ 1'!C24</f>
        <v>42661</v>
      </c>
      <c r="D24" s="38" t="str">
        <f>'ฉบับที่ 1'!D24</f>
        <v>เด็กหญิง ณัฐวดี  ปิติเลิศ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3/9</v>
      </c>
      <c r="C25" s="37" t="str">
        <f>'ฉบับที่ 1'!C25</f>
        <v>42662</v>
      </c>
      <c r="D25" s="38" t="str">
        <f>'ฉบับที่ 1'!D25</f>
        <v>เด็กหญิง ทิพย์มณฑา  บรรยงกะเสนา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3/9</v>
      </c>
      <c r="C26" s="37" t="str">
        <f>'ฉบับที่ 1'!C26</f>
        <v>42663</v>
      </c>
      <c r="D26" s="38" t="str">
        <f>'ฉบับที่ 1'!D26</f>
        <v>เด็กหญิง ธนพร  ล้อเจริญ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3/9</v>
      </c>
      <c r="C27" s="37" t="str">
        <f>'ฉบับที่ 1'!C27</f>
        <v>42664</v>
      </c>
      <c r="D27" s="38" t="str">
        <f>'ฉบับที่ 1'!D27</f>
        <v>เด็กหญิง ธิดารัตน์  ตรีทิพย์วาณิชย์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3/9</v>
      </c>
      <c r="C28" s="37" t="str">
        <f>'ฉบับที่ 1'!C28</f>
        <v>42665</v>
      </c>
      <c r="D28" s="38" t="str">
        <f>'ฉบับที่ 1'!D28</f>
        <v>เด็กหญิง นูรีน  อาวัง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3/9</v>
      </c>
      <c r="C29" s="37" t="str">
        <f>'ฉบับที่ 1'!C29</f>
        <v>42667</v>
      </c>
      <c r="D29" s="38" t="str">
        <f>'ฉบับที่ 1'!D29</f>
        <v>เด็กหญิง อัญญารัตน์  ฉ่ำสนธิ์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3/9</v>
      </c>
      <c r="C30" s="37" t="str">
        <f>'ฉบับที่ 1'!C30</f>
        <v>42668</v>
      </c>
      <c r="D30" s="38" t="str">
        <f>'ฉบับที่ 1'!D30</f>
        <v>เด็กหญิง ปทุมมา  สุภาพ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3/9</v>
      </c>
      <c r="C31" s="37" t="str">
        <f>'ฉบับที่ 1'!C31</f>
        <v>42669</v>
      </c>
      <c r="D31" s="38" t="str">
        <f>'ฉบับที่ 1'!D31</f>
        <v>เด็กหญิง ปามเมร์ลา  มาท์สิพูโลส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3/9</v>
      </c>
      <c r="C32" s="37" t="str">
        <f>'ฉบับที่ 1'!C32</f>
        <v>42670</v>
      </c>
      <c r="D32" s="38" t="str">
        <f>'ฉบับที่ 1'!D32</f>
        <v>เด็กหญิง ปิยาภรณ์  รวยรื่น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3/9</v>
      </c>
      <c r="C33" s="37" t="str">
        <f>'ฉบับที่ 1'!C33</f>
        <v>42671</v>
      </c>
      <c r="D33" s="38" t="str">
        <f>'ฉบับที่ 1'!D33</f>
        <v>เด็กหญิง ปิยวรรณ  รวยรื่น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3/9</v>
      </c>
      <c r="C34" s="37" t="str">
        <f>'ฉบับที่ 1'!C34</f>
        <v>42672</v>
      </c>
      <c r="D34" s="38" t="str">
        <f>'ฉบับที่ 1'!D34</f>
        <v>เด็กหญิง เปมิกา  แสนมิ่ง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3/9</v>
      </c>
      <c r="C35" s="37" t="str">
        <f>'ฉบับที่ 1'!C35</f>
        <v>42673</v>
      </c>
      <c r="D35" s="38" t="str">
        <f>'ฉบับที่ 1'!D35</f>
        <v>เด็กหญิง เปมิกา  อาจารยางกูร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3/9</v>
      </c>
      <c r="C36" s="37" t="str">
        <f>'ฉบับที่ 1'!C36</f>
        <v>42674</v>
      </c>
      <c r="D36" s="38" t="str">
        <f>'ฉบับที่ 1'!D36</f>
        <v>เด็กหญิง ไปรยา  ชูกลิ่นอ่อน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3/9</v>
      </c>
      <c r="C37" s="37" t="str">
        <f>'ฉบับที่ 1'!C37</f>
        <v>42675</v>
      </c>
      <c r="D37" s="38" t="str">
        <f>'ฉบับที่ 1'!D37</f>
        <v>เด็กหญิง พรวิภา  รัตนะชโยโต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3/9</v>
      </c>
      <c r="C38" s="37" t="str">
        <f>'ฉบับที่ 1'!C38</f>
        <v>42676</v>
      </c>
      <c r="D38" s="38" t="str">
        <f>'ฉบับที่ 1'!D38</f>
        <v>เด็กหญิง พรศิริ  พิญญะคุณ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3/9</v>
      </c>
      <c r="C39" s="37" t="str">
        <f>'ฉบับที่ 1'!C39</f>
        <v>42677</v>
      </c>
      <c r="D39" s="38" t="str">
        <f>'ฉบับที่ 1'!D39</f>
        <v>เด็กหญิง อัณณ์ณิชา  ทับสอาด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3/9</v>
      </c>
      <c r="C40" s="37" t="str">
        <f>'ฉบับที่ 1'!C40</f>
        <v>42678</v>
      </c>
      <c r="D40" s="38" t="str">
        <f>'ฉบับที่ 1'!D40</f>
        <v>เด็กหญิง พิมพ์ชนก  คงสุข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3/9</v>
      </c>
      <c r="C41" s="37" t="str">
        <f>'ฉบับที่ 1'!C41</f>
        <v>42679</v>
      </c>
      <c r="D41" s="38" t="str">
        <f>'ฉบับที่ 1'!D41</f>
        <v>เด็กหญิง พิมลดา  สุวรรณา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3/9</v>
      </c>
      <c r="C42" s="37" t="str">
        <f>'ฉบับที่ 1'!C42</f>
        <v>42680</v>
      </c>
      <c r="D42" s="38" t="str">
        <f>'ฉบับที่ 1'!D42</f>
        <v>เด็กหญิง ภัคจิรา  จิรภาสคูณบุญ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3/9</v>
      </c>
      <c r="C43" s="37" t="str">
        <f>'ฉบับที่ 1'!C43</f>
        <v>42681</v>
      </c>
      <c r="D43" s="38" t="str">
        <f>'ฉบับที่ 1'!D43</f>
        <v>เด็กหญิง มณฑน์พิชา  ดวงดารา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3/9</v>
      </c>
      <c r="C44" s="37" t="str">
        <f>'ฉบับที่ 1'!C44</f>
        <v>42683</v>
      </c>
      <c r="D44" s="38" t="str">
        <f>'ฉบับที่ 1'!D44</f>
        <v>เด็กหญิง รักษิณา  จิตภักดี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3/9</v>
      </c>
      <c r="C45" s="37" t="str">
        <f>'ฉบับที่ 1'!C45</f>
        <v>42684</v>
      </c>
      <c r="D45" s="38" t="str">
        <f>'ฉบับที่ 1'!D45</f>
        <v>เด็กหญิง รุจิรัตน์  กรุดบาง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3/9</v>
      </c>
      <c r="C46" s="37" t="str">
        <f>'ฉบับที่ 1'!C46</f>
        <v>42686</v>
      </c>
      <c r="D46" s="38" t="str">
        <f>'ฉบับที่ 1'!D46</f>
        <v>เด็กหญิง ลลิตา  แซ่เล้า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3/9</v>
      </c>
      <c r="C47" s="37" t="str">
        <f>'ฉบับที่ 1'!C47</f>
        <v>42687</v>
      </c>
      <c r="D47" s="38" t="str">
        <f>'ฉบับที่ 1'!D47</f>
        <v>เด็กหญิง ศรีณิสตา  ศรีโยวงศ์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3/9</v>
      </c>
      <c r="C48" s="37" t="str">
        <f>'ฉบับที่ 1'!C48</f>
        <v>42688</v>
      </c>
      <c r="D48" s="38" t="str">
        <f>'ฉบับที่ 1'!D48</f>
        <v>เด็กหญิง สุธาสินี  ไพฑูรย์บัวทอง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3/9</v>
      </c>
      <c r="C49" s="37" t="str">
        <f>'ฉบับที่ 1'!C49</f>
        <v>42689</v>
      </c>
      <c r="D49" s="38" t="str">
        <f>'ฉบับที่ 1'!D49</f>
        <v>เด็กหญิง อติมารัตน์  จันทธัมโม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3/9</v>
      </c>
      <c r="C50" s="37" t="str">
        <f>'ฉบับที่ 1'!C50</f>
        <v>42690</v>
      </c>
      <c r="D50" s="38" t="str">
        <f>'ฉบับที่ 1'!D50</f>
        <v>เด็กหญิง อภิชญาภา  ไชยวงศ์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7" sqref="T7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45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ม.3/9 (นางสาววรรณพิมล บุนทยะพัธน์,นางสาวพิชชาภา หารไชย)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3/9</v>
      </c>
      <c r="C4" s="37" t="str">
        <f>'ฉบับที่ 1'!C4</f>
        <v>42641</v>
      </c>
      <c r="D4" s="38" t="str">
        <f>'ฉบับที่ 1'!D4</f>
        <v>เด็กชาย เกียรติศักดิ์  เรืองศรี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3/9</v>
      </c>
      <c r="C5" s="37" t="str">
        <f>'ฉบับที่ 1'!C5</f>
        <v>42642</v>
      </c>
      <c r="D5" s="38" t="str">
        <f>'ฉบับที่ 1'!D5</f>
        <v>เด็กชาย เตชินท์  ตัณฑผาติโรจน์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3/9</v>
      </c>
      <c r="C6" s="37" t="str">
        <f>'ฉบับที่ 1'!C6</f>
        <v>42643</v>
      </c>
      <c r="D6" s="38" t="str">
        <f>'ฉบับที่ 1'!D6</f>
        <v>เด็กชาย เบญญสิทธิ์  จึงเจริญ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3/9</v>
      </c>
      <c r="C7" s="37" t="str">
        <f>'ฉบับที่ 1'!C7</f>
        <v>42644</v>
      </c>
      <c r="D7" s="38" t="str">
        <f>'ฉบับที่ 1'!D7</f>
        <v>เด็กชาย ชัชวิน  อุปสาร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3/9</v>
      </c>
      <c r="C8" s="37" t="str">
        <f>'ฉบับที่ 1'!C8</f>
        <v>42645</v>
      </c>
      <c r="D8" s="38" t="str">
        <f>'ฉบับที่ 1'!D8</f>
        <v>เด็กชาย ญาณวุฒิ  แย้มสรวล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3/9</v>
      </c>
      <c r="C9" s="37" t="str">
        <f>'ฉบับที่ 1'!C9</f>
        <v>42646</v>
      </c>
      <c r="D9" s="38" t="str">
        <f>'ฉบับที่ 1'!D9</f>
        <v>เด็กชาย ธีรศักดิ์  เนียมขุนทด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3/9</v>
      </c>
      <c r="C10" s="37" t="str">
        <f>'ฉบับที่ 1'!C10</f>
        <v>42647</v>
      </c>
      <c r="D10" s="38" t="str">
        <f>'ฉบับที่ 1'!D10</f>
        <v>เด็กชาย นนธิ  พลทิพย์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3/9</v>
      </c>
      <c r="C11" s="37" t="str">
        <f>'ฉบับที่ 1'!C11</f>
        <v>42648</v>
      </c>
      <c r="D11" s="38" t="str">
        <f>'ฉบับที่ 1'!D11</f>
        <v>เด็กชาย นรากร  ภาณุทัชสินทร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3/9</v>
      </c>
      <c r="C12" s="37" t="str">
        <f>'ฉบับที่ 1'!C12</f>
        <v>42649</v>
      </c>
      <c r="D12" s="38" t="str">
        <f>'ฉบับที่ 1'!D12</f>
        <v>เด็กชาย พัชรพงษ์  ชัยวงษา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3/9</v>
      </c>
      <c r="C13" s="37" t="str">
        <f>'ฉบับที่ 1'!C13</f>
        <v>42650</v>
      </c>
      <c r="D13" s="38" t="str">
        <f>'ฉบับที่ 1'!D13</f>
        <v>เด็กชาย มีโชคดี  ประทีปทอง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3/9</v>
      </c>
      <c r="C14" s="37" t="str">
        <f>'ฉบับที่ 1'!C14</f>
        <v>42651</v>
      </c>
      <c r="D14" s="38" t="str">
        <f>'ฉบับที่ 1'!D14</f>
        <v>เด็กชาย วรวิทย์  น้ำก่ำ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3/9</v>
      </c>
      <c r="C15" s="37" t="str">
        <f>'ฉบับที่ 1'!C15</f>
        <v>42652</v>
      </c>
      <c r="D15" s="38" t="str">
        <f>'ฉบับที่ 1'!D15</f>
        <v>เด็กชาย วุฒิชัย  เจริญสุข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3/9</v>
      </c>
      <c r="C16" s="37" t="str">
        <f>'ฉบับที่ 1'!C16</f>
        <v>42654</v>
      </c>
      <c r="D16" s="38" t="str">
        <f>'ฉบับที่ 1'!D16</f>
        <v>เด็กชาย อนุพงษ์  เครือทอง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3/9</v>
      </c>
      <c r="C17" s="37">
        <f>'ฉบับที่ 1'!C17</f>
        <v>42202</v>
      </c>
      <c r="D17" s="38" t="str">
        <f>'ฉบับที่ 1'!D17</f>
        <v>เด็กหญิง พรหมพร  ทิตติยานนท์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3/9</v>
      </c>
      <c r="C18" s="37" t="str">
        <f>'ฉบับที่ 1'!C18</f>
        <v>42655</v>
      </c>
      <c r="D18" s="38" t="str">
        <f>'ฉบับที่ 1'!D18</f>
        <v>เด็กหญิง กัญญพัชร  หนูสังข์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3/9</v>
      </c>
      <c r="C19" s="37" t="str">
        <f>'ฉบับที่ 1'!C19</f>
        <v>42656</v>
      </c>
      <c r="D19" s="38" t="str">
        <f>'ฉบับที่ 1'!D19</f>
        <v>เด็กหญิง ฉันทกา  ไม้สุวรรณ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3/9</v>
      </c>
      <c r="C20" s="37" t="str">
        <f>'ฉบับที่ 1'!C20</f>
        <v>42657</v>
      </c>
      <c r="D20" s="38" t="str">
        <f>'ฉบับที่ 1'!D20</f>
        <v>เด็กหญิง ชุลิตา  วุฑฒะกุล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3/9</v>
      </c>
      <c r="C21" s="37" t="str">
        <f>'ฉบับที่ 1'!C21</f>
        <v>42658</v>
      </c>
      <c r="D21" s="38" t="str">
        <f>'ฉบับที่ 1'!D21</f>
        <v>เด็กหญิง ณัฐชยา  เพิ่มพูล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3/9</v>
      </c>
      <c r="C22" s="37" t="str">
        <f>'ฉบับที่ 1'!C22</f>
        <v>42659</v>
      </c>
      <c r="D22" s="38" t="str">
        <f>'ฉบับที่ 1'!D22</f>
        <v>เด็กหญิง ณัฐธิดา  เบญจกุล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3/9</v>
      </c>
      <c r="C23" s="37" t="str">
        <f>'ฉบับที่ 1'!C23</f>
        <v>42660</v>
      </c>
      <c r="D23" s="38" t="str">
        <f>'ฉบับที่ 1'!D23</f>
        <v>เด็กหญิง ณัฐภัสสร  สวรรยาวัฒน์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3/9</v>
      </c>
      <c r="C24" s="37" t="str">
        <f>'ฉบับที่ 1'!C24</f>
        <v>42661</v>
      </c>
      <c r="D24" s="38" t="str">
        <f>'ฉบับที่ 1'!D24</f>
        <v>เด็กหญิง ณัฐวดี  ปิติเลิศ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3/9</v>
      </c>
      <c r="C25" s="37" t="str">
        <f>'ฉบับที่ 1'!C25</f>
        <v>42662</v>
      </c>
      <c r="D25" s="38" t="str">
        <f>'ฉบับที่ 1'!D25</f>
        <v>เด็กหญิง ทิพย์มณฑา  บรรยงกะเสนา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3/9</v>
      </c>
      <c r="C26" s="37" t="str">
        <f>'ฉบับที่ 1'!C26</f>
        <v>42663</v>
      </c>
      <c r="D26" s="38" t="str">
        <f>'ฉบับที่ 1'!D26</f>
        <v>เด็กหญิง ธนพร  ล้อเจริญ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3/9</v>
      </c>
      <c r="C27" s="37" t="str">
        <f>'ฉบับที่ 1'!C27</f>
        <v>42664</v>
      </c>
      <c r="D27" s="38" t="str">
        <f>'ฉบับที่ 1'!D27</f>
        <v>เด็กหญิง ธิดารัตน์  ตรีทิพย์วาณิชย์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3/9</v>
      </c>
      <c r="C28" s="37" t="str">
        <f>'ฉบับที่ 1'!C28</f>
        <v>42665</v>
      </c>
      <c r="D28" s="38" t="str">
        <f>'ฉบับที่ 1'!D28</f>
        <v>เด็กหญิง นูรีน  อาวัง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3/9</v>
      </c>
      <c r="C29" s="37" t="str">
        <f>'ฉบับที่ 1'!C29</f>
        <v>42667</v>
      </c>
      <c r="D29" s="38" t="str">
        <f>'ฉบับที่ 1'!D29</f>
        <v>เด็กหญิง อัญญารัตน์  ฉ่ำสนธิ์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3/9</v>
      </c>
      <c r="C30" s="37" t="str">
        <f>'ฉบับที่ 1'!C30</f>
        <v>42668</v>
      </c>
      <c r="D30" s="38" t="str">
        <f>'ฉบับที่ 1'!D30</f>
        <v>เด็กหญิง ปทุมมา  สุภาพ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3/9</v>
      </c>
      <c r="C31" s="37" t="str">
        <f>'ฉบับที่ 1'!C31</f>
        <v>42669</v>
      </c>
      <c r="D31" s="38" t="str">
        <f>'ฉบับที่ 1'!D31</f>
        <v>เด็กหญิง ปามเมร์ลา  มาท์สิพูโลส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3/9</v>
      </c>
      <c r="C32" s="37" t="str">
        <f>'ฉบับที่ 1'!C32</f>
        <v>42670</v>
      </c>
      <c r="D32" s="38" t="str">
        <f>'ฉบับที่ 1'!D32</f>
        <v>เด็กหญิง ปิยาภรณ์  รวยรื่น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3/9</v>
      </c>
      <c r="C33" s="37" t="str">
        <f>'ฉบับที่ 1'!C33</f>
        <v>42671</v>
      </c>
      <c r="D33" s="38" t="str">
        <f>'ฉบับที่ 1'!D33</f>
        <v>เด็กหญิง ปิยวรรณ  รวยรื่น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3/9</v>
      </c>
      <c r="C34" s="37" t="str">
        <f>'ฉบับที่ 1'!C34</f>
        <v>42672</v>
      </c>
      <c r="D34" s="38" t="str">
        <f>'ฉบับที่ 1'!D34</f>
        <v>เด็กหญิง เปมิกา  แสนมิ่ง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3/9</v>
      </c>
      <c r="C35" s="37" t="str">
        <f>'ฉบับที่ 1'!C35</f>
        <v>42673</v>
      </c>
      <c r="D35" s="38" t="str">
        <f>'ฉบับที่ 1'!D35</f>
        <v>เด็กหญิง เปมิกา  อาจารยางกูร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3/9</v>
      </c>
      <c r="C36" s="37" t="str">
        <f>'ฉบับที่ 1'!C36</f>
        <v>42674</v>
      </c>
      <c r="D36" s="38" t="str">
        <f>'ฉบับที่ 1'!D36</f>
        <v>เด็กหญิง ไปรยา  ชูกลิ่นอ่อน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3/9</v>
      </c>
      <c r="C37" s="37" t="str">
        <f>'ฉบับที่ 1'!C37</f>
        <v>42675</v>
      </c>
      <c r="D37" s="38" t="str">
        <f>'ฉบับที่ 1'!D37</f>
        <v>เด็กหญิง พรวิภา  รัตนะชโยโต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3/9</v>
      </c>
      <c r="C38" s="37" t="str">
        <f>'ฉบับที่ 1'!C38</f>
        <v>42676</v>
      </c>
      <c r="D38" s="38" t="str">
        <f>'ฉบับที่ 1'!D38</f>
        <v>เด็กหญิง พรศิริ  พิญญะคุณ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3/9</v>
      </c>
      <c r="C39" s="37" t="str">
        <f>'ฉบับที่ 1'!C39</f>
        <v>42677</v>
      </c>
      <c r="D39" s="38" t="str">
        <f>'ฉบับที่ 1'!D39</f>
        <v>เด็กหญิง อัณณ์ณิชา  ทับสอาด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3/9</v>
      </c>
      <c r="C40" s="37" t="str">
        <f>'ฉบับที่ 1'!C40</f>
        <v>42678</v>
      </c>
      <c r="D40" s="38" t="str">
        <f>'ฉบับที่ 1'!D40</f>
        <v>เด็กหญิง พิมพ์ชนก  คงสุข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3/9</v>
      </c>
      <c r="C41" s="37" t="str">
        <f>'ฉบับที่ 1'!C41</f>
        <v>42679</v>
      </c>
      <c r="D41" s="38" t="str">
        <f>'ฉบับที่ 1'!D41</f>
        <v>เด็กหญิง พิมลดา  สุวรรณา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3/9</v>
      </c>
      <c r="C42" s="37" t="str">
        <f>'ฉบับที่ 1'!C42</f>
        <v>42680</v>
      </c>
      <c r="D42" s="38" t="str">
        <f>'ฉบับที่ 1'!D42</f>
        <v>เด็กหญิง ภัคจิรา  จิรภาสคูณบุญ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3/9</v>
      </c>
      <c r="C43" s="37" t="str">
        <f>'ฉบับที่ 1'!C43</f>
        <v>42681</v>
      </c>
      <c r="D43" s="38" t="str">
        <f>'ฉบับที่ 1'!D43</f>
        <v>เด็กหญิง มณฑน์พิชา  ดวงดารา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3/9</v>
      </c>
      <c r="C44" s="37" t="str">
        <f>'ฉบับที่ 1'!C44</f>
        <v>42683</v>
      </c>
      <c r="D44" s="38" t="str">
        <f>'ฉบับที่ 1'!D44</f>
        <v>เด็กหญิง รักษิณา  จิตภักดี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3/9</v>
      </c>
      <c r="C45" s="37" t="str">
        <f>'ฉบับที่ 1'!C45</f>
        <v>42684</v>
      </c>
      <c r="D45" s="38" t="str">
        <f>'ฉบับที่ 1'!D45</f>
        <v>เด็กหญิง รุจิรัตน์  กรุดบาง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3/9</v>
      </c>
      <c r="C46" s="37" t="str">
        <f>'ฉบับที่ 1'!C46</f>
        <v>42686</v>
      </c>
      <c r="D46" s="38" t="str">
        <f>'ฉบับที่ 1'!D46</f>
        <v>เด็กหญิง ลลิตา  แซ่เล้า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3/9</v>
      </c>
      <c r="C47" s="37" t="str">
        <f>'ฉบับที่ 1'!C47</f>
        <v>42687</v>
      </c>
      <c r="D47" s="38" t="str">
        <f>'ฉบับที่ 1'!D47</f>
        <v>เด็กหญิง ศรีณิสตา  ศรีโยวงศ์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3/9</v>
      </c>
      <c r="C48" s="37" t="str">
        <f>'ฉบับที่ 1'!C48</f>
        <v>42688</v>
      </c>
      <c r="D48" s="38" t="str">
        <f>'ฉบับที่ 1'!D48</f>
        <v>เด็กหญิง สุธาสินี  ไพฑูรย์บัวทอง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3/9</v>
      </c>
      <c r="C49" s="37" t="str">
        <f>'ฉบับที่ 1'!C49</f>
        <v>42689</v>
      </c>
      <c r="D49" s="38" t="str">
        <f>'ฉบับที่ 1'!D49</f>
        <v>เด็กหญิง อติมารัตน์  จันทธัมโม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3/9</v>
      </c>
      <c r="C50" s="37" t="str">
        <f>'ฉบับที่ 1'!C50</f>
        <v>42690</v>
      </c>
      <c r="D50" s="38" t="str">
        <f>'ฉบับที่ 1'!D50</f>
        <v>เด็กหญิง อภิชญาภา  ไชยวงศ์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6" sqref="U6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7.85156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4"/>
      <c r="H1" s="63" t="s">
        <v>62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ม.3/9 (นางสาววรรณพิมล บุนทยะพัธน์,นางสาวพิชชาภา หารไชย)</v>
      </c>
      <c r="B2" s="63"/>
      <c r="C2" s="63"/>
      <c r="D2" s="63"/>
      <c r="E2" s="63"/>
      <c r="F2" s="63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3/9</v>
      </c>
      <c r="C4" s="35" t="str">
        <f>'ฉบับที่ 1'!C4</f>
        <v>42641</v>
      </c>
      <c r="D4" s="47" t="str">
        <f>'ฉบับที่ 1'!D4</f>
        <v>เด็กชาย เกียรติศักดิ์  เรืองศรี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3/9</v>
      </c>
      <c r="C5" s="35" t="str">
        <f>'ฉบับที่ 1'!C5</f>
        <v>42642</v>
      </c>
      <c r="D5" s="47" t="str">
        <f>'ฉบับที่ 1'!D5</f>
        <v>เด็กชาย เตชินท์  ตัณฑผาติโรจน์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3/9</v>
      </c>
      <c r="C6" s="35" t="str">
        <f>'ฉบับที่ 1'!C6</f>
        <v>42643</v>
      </c>
      <c r="D6" s="47" t="str">
        <f>'ฉบับที่ 1'!D6</f>
        <v>เด็กชาย เบญญสิทธิ์  จึงเจริญ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3/9</v>
      </c>
      <c r="C7" s="35" t="str">
        <f>'ฉบับที่ 1'!C7</f>
        <v>42644</v>
      </c>
      <c r="D7" s="47" t="str">
        <f>'ฉบับที่ 1'!D7</f>
        <v>เด็กชาย ชัชวิน  อุปสาร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3/9</v>
      </c>
      <c r="C8" s="35" t="str">
        <f>'ฉบับที่ 1'!C8</f>
        <v>42645</v>
      </c>
      <c r="D8" s="47" t="str">
        <f>'ฉบับที่ 1'!D8</f>
        <v>เด็กชาย ญาณวุฒิ  แย้มสรวล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3/9</v>
      </c>
      <c r="C9" s="35" t="str">
        <f>'ฉบับที่ 1'!C9</f>
        <v>42646</v>
      </c>
      <c r="D9" s="47" t="str">
        <f>'ฉบับที่ 1'!D9</f>
        <v>เด็กชาย ธีรศักดิ์  เนียมขุนทด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3/9</v>
      </c>
      <c r="C10" s="35" t="str">
        <f>'ฉบับที่ 1'!C10</f>
        <v>42647</v>
      </c>
      <c r="D10" s="47" t="str">
        <f>'ฉบับที่ 1'!D10</f>
        <v>เด็กชาย นนธิ  พลทิพย์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3/9</v>
      </c>
      <c r="C11" s="35" t="str">
        <f>'ฉบับที่ 1'!C11</f>
        <v>42648</v>
      </c>
      <c r="D11" s="47" t="str">
        <f>'ฉบับที่ 1'!D11</f>
        <v>เด็กชาย นรากร  ภาณุทัชสินทร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3/9</v>
      </c>
      <c r="C12" s="35" t="str">
        <f>'ฉบับที่ 1'!C12</f>
        <v>42649</v>
      </c>
      <c r="D12" s="47" t="str">
        <f>'ฉบับที่ 1'!D12</f>
        <v>เด็กชาย พัชรพงษ์  ชัยวงษา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3/9</v>
      </c>
      <c r="C13" s="35" t="str">
        <f>'ฉบับที่ 1'!C13</f>
        <v>42650</v>
      </c>
      <c r="D13" s="47" t="str">
        <f>'ฉบับที่ 1'!D13</f>
        <v>เด็กชาย มีโชคดี  ประทีปทอง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3/9</v>
      </c>
      <c r="C14" s="35" t="str">
        <f>'ฉบับที่ 1'!C14</f>
        <v>42651</v>
      </c>
      <c r="D14" s="47" t="str">
        <f>'ฉบับที่ 1'!D14</f>
        <v>เด็กชาย วรวิทย์  น้ำก่ำ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3/9</v>
      </c>
      <c r="C15" s="35" t="str">
        <f>'ฉบับที่ 1'!C15</f>
        <v>42652</v>
      </c>
      <c r="D15" s="47" t="str">
        <f>'ฉบับที่ 1'!D15</f>
        <v>เด็กชาย วุฒิชัย  เจริญสุข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3/9</v>
      </c>
      <c r="C16" s="35" t="str">
        <f>'ฉบับที่ 1'!C16</f>
        <v>42654</v>
      </c>
      <c r="D16" s="47" t="str">
        <f>'ฉบับที่ 1'!D16</f>
        <v>เด็กชาย อนุพงษ์  เครือทอง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3/9</v>
      </c>
      <c r="C17" s="35">
        <f>'ฉบับที่ 1'!C17</f>
        <v>42202</v>
      </c>
      <c r="D17" s="47" t="str">
        <f>'ฉบับที่ 1'!D17</f>
        <v>เด็กหญิง พรหมพร  ทิตติยานนท์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3/9</v>
      </c>
      <c r="C18" s="35" t="str">
        <f>'ฉบับที่ 1'!C18</f>
        <v>42655</v>
      </c>
      <c r="D18" s="47" t="str">
        <f>'ฉบับที่ 1'!D18</f>
        <v>เด็กหญิง กัญญพัชร  หนูสังข์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3/9</v>
      </c>
      <c r="C19" s="35" t="str">
        <f>'ฉบับที่ 1'!C19</f>
        <v>42656</v>
      </c>
      <c r="D19" s="47" t="str">
        <f>'ฉบับที่ 1'!D19</f>
        <v>เด็กหญิง ฉันทกา  ไม้สุวรรณ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3/9</v>
      </c>
      <c r="C20" s="35" t="str">
        <f>'ฉบับที่ 1'!C20</f>
        <v>42657</v>
      </c>
      <c r="D20" s="47" t="str">
        <f>'ฉบับที่ 1'!D20</f>
        <v>เด็กหญิง ชุลิตา  วุฑฒะกุล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3/9</v>
      </c>
      <c r="C21" s="35" t="str">
        <f>'ฉบับที่ 1'!C21</f>
        <v>42658</v>
      </c>
      <c r="D21" s="47" t="str">
        <f>'ฉบับที่ 1'!D21</f>
        <v>เด็กหญิง ณัฐชยา  เพิ่มพูล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3/9</v>
      </c>
      <c r="C22" s="35" t="str">
        <f>'ฉบับที่ 1'!C22</f>
        <v>42659</v>
      </c>
      <c r="D22" s="47" t="str">
        <f>'ฉบับที่ 1'!D22</f>
        <v>เด็กหญิง ณัฐธิดา  เบญจกุล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3/9</v>
      </c>
      <c r="C23" s="35" t="str">
        <f>'ฉบับที่ 1'!C23</f>
        <v>42660</v>
      </c>
      <c r="D23" s="47" t="str">
        <f>'ฉบับที่ 1'!D23</f>
        <v>เด็กหญิง ณัฐภัสสร  สวรรยาวัฒน์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3/9</v>
      </c>
      <c r="C24" s="35" t="str">
        <f>'ฉบับที่ 1'!C24</f>
        <v>42661</v>
      </c>
      <c r="D24" s="47" t="str">
        <f>'ฉบับที่ 1'!D24</f>
        <v>เด็กหญิง ณัฐวดี  ปิติเลิศ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3/9</v>
      </c>
      <c r="C25" s="35" t="str">
        <f>'ฉบับที่ 1'!C25</f>
        <v>42662</v>
      </c>
      <c r="D25" s="47" t="str">
        <f>'ฉบับที่ 1'!D25</f>
        <v>เด็กหญิง ทิพย์มณฑา  บรรยงกะเสนา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3/9</v>
      </c>
      <c r="C26" s="35" t="str">
        <f>'ฉบับที่ 1'!C26</f>
        <v>42663</v>
      </c>
      <c r="D26" s="47" t="str">
        <f>'ฉบับที่ 1'!D26</f>
        <v>เด็กหญิง ธนพร  ล้อเจริญ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3/9</v>
      </c>
      <c r="C27" s="35" t="str">
        <f>'ฉบับที่ 1'!C27</f>
        <v>42664</v>
      </c>
      <c r="D27" s="47" t="str">
        <f>'ฉบับที่ 1'!D27</f>
        <v>เด็กหญิง ธิดารัตน์  ตรีทิพย์วาณิชย์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3/9</v>
      </c>
      <c r="C28" s="35" t="str">
        <f>'ฉบับที่ 1'!C28</f>
        <v>42665</v>
      </c>
      <c r="D28" s="47" t="str">
        <f>'ฉบับที่ 1'!D28</f>
        <v>เด็กหญิง นูรีน  อาวัง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3/9</v>
      </c>
      <c r="C29" s="35" t="str">
        <f>'ฉบับที่ 1'!C29</f>
        <v>42667</v>
      </c>
      <c r="D29" s="47" t="str">
        <f>'ฉบับที่ 1'!D29</f>
        <v>เด็กหญิง อัญญารัตน์  ฉ่ำสนธิ์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3/9</v>
      </c>
      <c r="C30" s="35" t="str">
        <f>'ฉบับที่ 1'!C30</f>
        <v>42668</v>
      </c>
      <c r="D30" s="47" t="str">
        <f>'ฉบับที่ 1'!D30</f>
        <v>เด็กหญิง ปทุมมา  สุภาพ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3/9</v>
      </c>
      <c r="C31" s="35" t="str">
        <f>'ฉบับที่ 1'!C31</f>
        <v>42669</v>
      </c>
      <c r="D31" s="47" t="str">
        <f>'ฉบับที่ 1'!D31</f>
        <v>เด็กหญิง ปามเมร์ลา  มาท์สิพูโลส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3/9</v>
      </c>
      <c r="C32" s="35" t="str">
        <f>'ฉบับที่ 1'!C32</f>
        <v>42670</v>
      </c>
      <c r="D32" s="47" t="str">
        <f>'ฉบับที่ 1'!D32</f>
        <v>เด็กหญิง ปิยาภรณ์  รวยรื่น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3/9</v>
      </c>
      <c r="C33" s="35" t="str">
        <f>'ฉบับที่ 1'!C33</f>
        <v>42671</v>
      </c>
      <c r="D33" s="47" t="str">
        <f>'ฉบับที่ 1'!D33</f>
        <v>เด็กหญิง ปิยวรรณ  รวยรื่น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3/9</v>
      </c>
      <c r="C34" s="35" t="str">
        <f>'ฉบับที่ 1'!C34</f>
        <v>42672</v>
      </c>
      <c r="D34" s="47" t="str">
        <f>'ฉบับที่ 1'!D34</f>
        <v>เด็กหญิง เปมิกา  แสนมิ่ง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3/9</v>
      </c>
      <c r="C35" s="35" t="str">
        <f>'ฉบับที่ 1'!C35</f>
        <v>42673</v>
      </c>
      <c r="D35" s="47" t="str">
        <f>'ฉบับที่ 1'!D35</f>
        <v>เด็กหญิง เปมิกา  อาจารยางกูร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3/9</v>
      </c>
      <c r="C36" s="35" t="str">
        <f>'ฉบับที่ 1'!C36</f>
        <v>42674</v>
      </c>
      <c r="D36" s="47" t="str">
        <f>'ฉบับที่ 1'!D36</f>
        <v>เด็กหญิง ไปรยา  ชูกลิ่นอ่อน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3/9</v>
      </c>
      <c r="C37" s="35" t="str">
        <f>'ฉบับที่ 1'!C37</f>
        <v>42675</v>
      </c>
      <c r="D37" s="47" t="str">
        <f>'ฉบับที่ 1'!D37</f>
        <v>เด็กหญิง พรวิภา  รัตนะชโยโต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3/9</v>
      </c>
      <c r="C38" s="35" t="str">
        <f>'ฉบับที่ 1'!C38</f>
        <v>42676</v>
      </c>
      <c r="D38" s="47" t="str">
        <f>'ฉบับที่ 1'!D38</f>
        <v>เด็กหญิง พรศิริ  พิญญะคุณ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3/9</v>
      </c>
      <c r="C39" s="35" t="str">
        <f>'ฉบับที่ 1'!C39</f>
        <v>42677</v>
      </c>
      <c r="D39" s="47" t="str">
        <f>'ฉบับที่ 1'!D39</f>
        <v>เด็กหญิง อัณณ์ณิชา  ทับสอาด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3/9</v>
      </c>
      <c r="C40" s="35" t="str">
        <f>'ฉบับที่ 1'!C40</f>
        <v>42678</v>
      </c>
      <c r="D40" s="47" t="str">
        <f>'ฉบับที่ 1'!D40</f>
        <v>เด็กหญิง พิมพ์ชนก  คงสุข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3/9</v>
      </c>
      <c r="C41" s="35" t="str">
        <f>'ฉบับที่ 1'!C41</f>
        <v>42679</v>
      </c>
      <c r="D41" s="47" t="str">
        <f>'ฉบับที่ 1'!D41</f>
        <v>เด็กหญิง พิมลดา  สุวรรณา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3/9</v>
      </c>
      <c r="C42" s="35" t="str">
        <f>'ฉบับที่ 1'!C42</f>
        <v>42680</v>
      </c>
      <c r="D42" s="47" t="str">
        <f>'ฉบับที่ 1'!D42</f>
        <v>เด็กหญิง ภัคจิรา  จิรภาสคูณบุญ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3/9</v>
      </c>
      <c r="C43" s="35" t="str">
        <f>'ฉบับที่ 1'!C43</f>
        <v>42681</v>
      </c>
      <c r="D43" s="47" t="str">
        <f>'ฉบับที่ 1'!D43</f>
        <v>เด็กหญิง มณฑน์พิชา  ดวงดารา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3/9</v>
      </c>
      <c r="C44" s="35" t="str">
        <f>'ฉบับที่ 1'!C44</f>
        <v>42683</v>
      </c>
      <c r="D44" s="47" t="str">
        <f>'ฉบับที่ 1'!D44</f>
        <v>เด็กหญิง รักษิณา  จิตภักดี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3/9</v>
      </c>
      <c r="C45" s="35" t="str">
        <f>'ฉบับที่ 1'!C45</f>
        <v>42684</v>
      </c>
      <c r="D45" s="47" t="str">
        <f>'ฉบับที่ 1'!D45</f>
        <v>เด็กหญิง รุจิรัตน์  กรุดบาง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3/9</v>
      </c>
      <c r="C46" s="35" t="str">
        <f>'ฉบับที่ 1'!C46</f>
        <v>42686</v>
      </c>
      <c r="D46" s="47" t="str">
        <f>'ฉบับที่ 1'!D46</f>
        <v>เด็กหญิง ลลิตา  แซ่เล้า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3/9</v>
      </c>
      <c r="C47" s="35" t="str">
        <f>'ฉบับที่ 1'!C47</f>
        <v>42687</v>
      </c>
      <c r="D47" s="47" t="str">
        <f>'ฉบับที่ 1'!D47</f>
        <v>เด็กหญิง ศรีณิสตา  ศรีโยวงศ์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3/9</v>
      </c>
      <c r="C48" s="35" t="str">
        <f>'ฉบับที่ 1'!C48</f>
        <v>42688</v>
      </c>
      <c r="D48" s="47" t="str">
        <f>'ฉบับที่ 1'!D48</f>
        <v>เด็กหญิง สุธาสินี  ไพฑูรย์บัวทอง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3/9</v>
      </c>
      <c r="C49" s="35" t="str">
        <f>'ฉบับที่ 1'!C49</f>
        <v>42689</v>
      </c>
      <c r="D49" s="47" t="str">
        <f>'ฉบับที่ 1'!D49</f>
        <v>เด็กหญิง อติมารัตน์  จันทธัมโม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3/9</v>
      </c>
      <c r="C50" s="35" t="str">
        <f>'ฉบับที่ 1'!C50</f>
        <v>42690</v>
      </c>
      <c r="D50" s="47" t="str">
        <f>'ฉบับที่ 1'!D50</f>
        <v>เด็กหญิง อภิชญาภา  ไชยวงศ์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V10" sqref="V10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4.85156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63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ม.3/9 (นางสาววรรณพิมล บุนทยะพัธน์,นางสาวพิชชาภา หารไชย)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3/9</v>
      </c>
      <c r="C4" s="35" t="str">
        <f>'ฉบับที่ 1'!C4</f>
        <v>42641</v>
      </c>
      <c r="D4" s="47" t="str">
        <f>'ฉบับที่ 1'!D4</f>
        <v>เด็กชาย เกียรติศักดิ์  เรืองศรี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3/9</v>
      </c>
      <c r="C5" s="35" t="str">
        <f>'ฉบับที่ 1'!C5</f>
        <v>42642</v>
      </c>
      <c r="D5" s="47" t="str">
        <f>'ฉบับที่ 1'!D5</f>
        <v>เด็กชาย เตชินท์  ตัณฑผาติโรจน์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3/9</v>
      </c>
      <c r="C6" s="35" t="str">
        <f>'ฉบับที่ 1'!C6</f>
        <v>42643</v>
      </c>
      <c r="D6" s="47" t="str">
        <f>'ฉบับที่ 1'!D6</f>
        <v>เด็กชาย เบญญสิทธิ์  จึงเจริญ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3/9</v>
      </c>
      <c r="C7" s="35" t="str">
        <f>'ฉบับที่ 1'!C7</f>
        <v>42644</v>
      </c>
      <c r="D7" s="47" t="str">
        <f>'ฉบับที่ 1'!D7</f>
        <v>เด็กชาย ชัชวิน  อุปสาร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3/9</v>
      </c>
      <c r="C8" s="35" t="str">
        <f>'ฉบับที่ 1'!C8</f>
        <v>42645</v>
      </c>
      <c r="D8" s="47" t="str">
        <f>'ฉบับที่ 1'!D8</f>
        <v>เด็กชาย ญาณวุฒิ  แย้มสรวล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3/9</v>
      </c>
      <c r="C9" s="35" t="str">
        <f>'ฉบับที่ 1'!C9</f>
        <v>42646</v>
      </c>
      <c r="D9" s="47" t="str">
        <f>'ฉบับที่ 1'!D9</f>
        <v>เด็กชาย ธีรศักดิ์  เนียมขุนทด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3/9</v>
      </c>
      <c r="C10" s="35" t="str">
        <f>'ฉบับที่ 1'!C10</f>
        <v>42647</v>
      </c>
      <c r="D10" s="47" t="str">
        <f>'ฉบับที่ 1'!D10</f>
        <v>เด็กชาย นนธิ  พลทิพย์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3/9</v>
      </c>
      <c r="C11" s="35" t="str">
        <f>'ฉบับที่ 1'!C11</f>
        <v>42648</v>
      </c>
      <c r="D11" s="47" t="str">
        <f>'ฉบับที่ 1'!D11</f>
        <v>เด็กชาย นรากร  ภาณุทัชสินทร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3/9</v>
      </c>
      <c r="C12" s="35" t="str">
        <f>'ฉบับที่ 1'!C12</f>
        <v>42649</v>
      </c>
      <c r="D12" s="47" t="str">
        <f>'ฉบับที่ 1'!D12</f>
        <v>เด็กชาย พัชรพงษ์  ชัยวงษา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3/9</v>
      </c>
      <c r="C13" s="35" t="str">
        <f>'ฉบับที่ 1'!C13</f>
        <v>42650</v>
      </c>
      <c r="D13" s="47" t="str">
        <f>'ฉบับที่ 1'!D13</f>
        <v>เด็กชาย มีโชคดี  ประทีปทอง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3/9</v>
      </c>
      <c r="C14" s="35" t="str">
        <f>'ฉบับที่ 1'!C14</f>
        <v>42651</v>
      </c>
      <c r="D14" s="47" t="str">
        <f>'ฉบับที่ 1'!D14</f>
        <v>เด็กชาย วรวิทย์  น้ำก่ำ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3/9</v>
      </c>
      <c r="C15" s="35" t="str">
        <f>'ฉบับที่ 1'!C15</f>
        <v>42652</v>
      </c>
      <c r="D15" s="47" t="str">
        <f>'ฉบับที่ 1'!D15</f>
        <v>เด็กชาย วุฒิชัย  เจริญสุข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3/9</v>
      </c>
      <c r="C16" s="35" t="str">
        <f>'ฉบับที่ 1'!C16</f>
        <v>42654</v>
      </c>
      <c r="D16" s="47" t="str">
        <f>'ฉบับที่ 1'!D16</f>
        <v>เด็กชาย อนุพงษ์  เครือทอง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3/9</v>
      </c>
      <c r="C17" s="35">
        <f>'ฉบับที่ 1'!C17</f>
        <v>42202</v>
      </c>
      <c r="D17" s="47" t="str">
        <f>'ฉบับที่ 1'!D17</f>
        <v>เด็กหญิง พรหมพร  ทิตติยานนท์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3/9</v>
      </c>
      <c r="C18" s="35" t="str">
        <f>'ฉบับที่ 1'!C18</f>
        <v>42655</v>
      </c>
      <c r="D18" s="47" t="str">
        <f>'ฉบับที่ 1'!D18</f>
        <v>เด็กหญิง กัญญพัชร  หนูสังข์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3/9</v>
      </c>
      <c r="C19" s="35" t="str">
        <f>'ฉบับที่ 1'!C19</f>
        <v>42656</v>
      </c>
      <c r="D19" s="47" t="str">
        <f>'ฉบับที่ 1'!D19</f>
        <v>เด็กหญิง ฉันทกา  ไม้สุวรรณ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3/9</v>
      </c>
      <c r="C20" s="35" t="str">
        <f>'ฉบับที่ 1'!C20</f>
        <v>42657</v>
      </c>
      <c r="D20" s="47" t="str">
        <f>'ฉบับที่ 1'!D20</f>
        <v>เด็กหญิง ชุลิตา  วุฑฒะกุล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3/9</v>
      </c>
      <c r="C21" s="35" t="str">
        <f>'ฉบับที่ 1'!C21</f>
        <v>42658</v>
      </c>
      <c r="D21" s="47" t="str">
        <f>'ฉบับที่ 1'!D21</f>
        <v>เด็กหญิง ณัฐชยา  เพิ่มพูล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3/9</v>
      </c>
      <c r="C22" s="35" t="str">
        <f>'ฉบับที่ 1'!C22</f>
        <v>42659</v>
      </c>
      <c r="D22" s="47" t="str">
        <f>'ฉบับที่ 1'!D22</f>
        <v>เด็กหญิง ณัฐธิดา  เบญจกุล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3/9</v>
      </c>
      <c r="C23" s="35" t="str">
        <f>'ฉบับที่ 1'!C23</f>
        <v>42660</v>
      </c>
      <c r="D23" s="47" t="str">
        <f>'ฉบับที่ 1'!D23</f>
        <v>เด็กหญิง ณัฐภัสสร  สวรรยาวัฒน์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3/9</v>
      </c>
      <c r="C24" s="35" t="str">
        <f>'ฉบับที่ 1'!C24</f>
        <v>42661</v>
      </c>
      <c r="D24" s="47" t="str">
        <f>'ฉบับที่ 1'!D24</f>
        <v>เด็กหญิง ณัฐวดี  ปิติเลิศ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3/9</v>
      </c>
      <c r="C25" s="35" t="str">
        <f>'ฉบับที่ 1'!C25</f>
        <v>42662</v>
      </c>
      <c r="D25" s="47" t="str">
        <f>'ฉบับที่ 1'!D25</f>
        <v>เด็กหญิง ทิพย์มณฑา  บรรยงกะเสนา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3/9</v>
      </c>
      <c r="C26" s="35" t="str">
        <f>'ฉบับที่ 1'!C26</f>
        <v>42663</v>
      </c>
      <c r="D26" s="47" t="str">
        <f>'ฉบับที่ 1'!D26</f>
        <v>เด็กหญิง ธนพร  ล้อเจริญ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3/9</v>
      </c>
      <c r="C27" s="35" t="str">
        <f>'ฉบับที่ 1'!C27</f>
        <v>42664</v>
      </c>
      <c r="D27" s="47" t="str">
        <f>'ฉบับที่ 1'!D27</f>
        <v>เด็กหญิง ธิดารัตน์  ตรีทิพย์วาณิชย์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3/9</v>
      </c>
      <c r="C28" s="35" t="str">
        <f>'ฉบับที่ 1'!C28</f>
        <v>42665</v>
      </c>
      <c r="D28" s="47" t="str">
        <f>'ฉบับที่ 1'!D28</f>
        <v>เด็กหญิง นูรีน  อาวัง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3/9</v>
      </c>
      <c r="C29" s="35" t="str">
        <f>'ฉบับที่ 1'!C29</f>
        <v>42667</v>
      </c>
      <c r="D29" s="47" t="str">
        <f>'ฉบับที่ 1'!D29</f>
        <v>เด็กหญิง อัญญารัตน์  ฉ่ำสนธิ์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3/9</v>
      </c>
      <c r="C30" s="35" t="str">
        <f>'ฉบับที่ 1'!C30</f>
        <v>42668</v>
      </c>
      <c r="D30" s="47" t="str">
        <f>'ฉบับที่ 1'!D30</f>
        <v>เด็กหญิง ปทุมมา  สุภาพ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3/9</v>
      </c>
      <c r="C31" s="35" t="str">
        <f>'ฉบับที่ 1'!C31</f>
        <v>42669</v>
      </c>
      <c r="D31" s="47" t="str">
        <f>'ฉบับที่ 1'!D31</f>
        <v>เด็กหญิง ปามเมร์ลา  มาท์สิพูโลส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3/9</v>
      </c>
      <c r="C32" s="35" t="str">
        <f>'ฉบับที่ 1'!C32</f>
        <v>42670</v>
      </c>
      <c r="D32" s="47" t="str">
        <f>'ฉบับที่ 1'!D32</f>
        <v>เด็กหญิง ปิยาภรณ์  รวยรื่น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3/9</v>
      </c>
      <c r="C33" s="35" t="str">
        <f>'ฉบับที่ 1'!C33</f>
        <v>42671</v>
      </c>
      <c r="D33" s="47" t="str">
        <f>'ฉบับที่ 1'!D33</f>
        <v>เด็กหญิง ปิยวรรณ  รวยรื่น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3/9</v>
      </c>
      <c r="C34" s="35" t="str">
        <f>'ฉบับที่ 1'!C34</f>
        <v>42672</v>
      </c>
      <c r="D34" s="47" t="str">
        <f>'ฉบับที่ 1'!D34</f>
        <v>เด็กหญิง เปมิกา  แสนมิ่ง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3/9</v>
      </c>
      <c r="C35" s="35" t="str">
        <f>'ฉบับที่ 1'!C35</f>
        <v>42673</v>
      </c>
      <c r="D35" s="47" t="str">
        <f>'ฉบับที่ 1'!D35</f>
        <v>เด็กหญิง เปมิกา  อาจารยางกูร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3/9</v>
      </c>
      <c r="C36" s="35" t="str">
        <f>'ฉบับที่ 1'!C36</f>
        <v>42674</v>
      </c>
      <c r="D36" s="47" t="str">
        <f>'ฉบับที่ 1'!D36</f>
        <v>เด็กหญิง ไปรยา  ชูกลิ่นอ่อน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3/9</v>
      </c>
      <c r="C37" s="35" t="str">
        <f>'ฉบับที่ 1'!C37</f>
        <v>42675</v>
      </c>
      <c r="D37" s="47" t="str">
        <f>'ฉบับที่ 1'!D37</f>
        <v>เด็กหญิง พรวิภา  รัตนะชโยโต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3/9</v>
      </c>
      <c r="C38" s="35" t="str">
        <f>'ฉบับที่ 1'!C38</f>
        <v>42676</v>
      </c>
      <c r="D38" s="47" t="str">
        <f>'ฉบับที่ 1'!D38</f>
        <v>เด็กหญิง พรศิริ  พิญญะคุณ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3/9</v>
      </c>
      <c r="C39" s="35" t="str">
        <f>'ฉบับที่ 1'!C39</f>
        <v>42677</v>
      </c>
      <c r="D39" s="47" t="str">
        <f>'ฉบับที่ 1'!D39</f>
        <v>เด็กหญิง อัณณ์ณิชา  ทับสอาด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3/9</v>
      </c>
      <c r="C40" s="35" t="str">
        <f>'ฉบับที่ 1'!C40</f>
        <v>42678</v>
      </c>
      <c r="D40" s="47" t="str">
        <f>'ฉบับที่ 1'!D40</f>
        <v>เด็กหญิง พิมพ์ชนก  คงสุข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3/9</v>
      </c>
      <c r="C41" s="35" t="str">
        <f>'ฉบับที่ 1'!C41</f>
        <v>42679</v>
      </c>
      <c r="D41" s="47" t="str">
        <f>'ฉบับที่ 1'!D41</f>
        <v>เด็กหญิง พิมลดา  สุวรรณา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3/9</v>
      </c>
      <c r="C42" s="35" t="str">
        <f>'ฉบับที่ 1'!C42</f>
        <v>42680</v>
      </c>
      <c r="D42" s="47" t="str">
        <f>'ฉบับที่ 1'!D42</f>
        <v>เด็กหญิง ภัคจิรา  จิรภาสคูณบุญ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3/9</v>
      </c>
      <c r="C43" s="35" t="str">
        <f>'ฉบับที่ 1'!C43</f>
        <v>42681</v>
      </c>
      <c r="D43" s="47" t="str">
        <f>'ฉบับที่ 1'!D43</f>
        <v>เด็กหญิง มณฑน์พิชา  ดวงดารา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3/9</v>
      </c>
      <c r="C44" s="35" t="str">
        <f>'ฉบับที่ 1'!C44</f>
        <v>42683</v>
      </c>
      <c r="D44" s="47" t="str">
        <f>'ฉบับที่ 1'!D44</f>
        <v>เด็กหญิง รักษิณา  จิตภักดี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3/9</v>
      </c>
      <c r="C45" s="35" t="str">
        <f>'ฉบับที่ 1'!C45</f>
        <v>42684</v>
      </c>
      <c r="D45" s="47" t="str">
        <f>'ฉบับที่ 1'!D45</f>
        <v>เด็กหญิง รุจิรัตน์  กรุดบาง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3/9</v>
      </c>
      <c r="C46" s="35" t="str">
        <f>'ฉบับที่ 1'!C46</f>
        <v>42686</v>
      </c>
      <c r="D46" s="47" t="str">
        <f>'ฉบับที่ 1'!D46</f>
        <v>เด็กหญิง ลลิตา  แซ่เล้า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3/9</v>
      </c>
      <c r="C47" s="35" t="str">
        <f>'ฉบับที่ 1'!C47</f>
        <v>42687</v>
      </c>
      <c r="D47" s="47" t="str">
        <f>'ฉบับที่ 1'!D47</f>
        <v>เด็กหญิง ศรีณิสตา  ศรีโยวงศ์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3/9</v>
      </c>
      <c r="C48" s="35" t="str">
        <f>'ฉบับที่ 1'!C48</f>
        <v>42688</v>
      </c>
      <c r="D48" s="47" t="str">
        <f>'ฉบับที่ 1'!D48</f>
        <v>เด็กหญิง สุธาสินี  ไพฑูรย์บัวทอง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3/9</v>
      </c>
      <c r="C49" s="35" t="str">
        <f>'ฉบับที่ 1'!C49</f>
        <v>42689</v>
      </c>
      <c r="D49" s="47" t="str">
        <f>'ฉบับที่ 1'!D49</f>
        <v>เด็กหญิง อติมารัตน์  จันทธัมโม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3/9</v>
      </c>
      <c r="C50" s="35" t="str">
        <f>'ฉบับที่ 1'!C50</f>
        <v>42690</v>
      </c>
      <c r="D50" s="47" t="str">
        <f>'ฉบับที่ 1'!D50</f>
        <v>เด็กหญิง อภิชญาภา  ไชยวงศ์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T51" sqref="T51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3.85156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ม.3/9 (นางสาววรรณพิมล บุนทยะพัธน์,นางสาวพิชชาภา หารไชย)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3/9</v>
      </c>
      <c r="C4" s="35" t="str">
        <f>'ฉบับที่ 1'!C4</f>
        <v>42641</v>
      </c>
      <c r="D4" s="47" t="str">
        <f>'ฉบับที่ 1'!D4</f>
        <v>เด็กชาย เกียรติศักดิ์  เรืองศรี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3/9</v>
      </c>
      <c r="C5" s="35" t="str">
        <f>'ฉบับที่ 1'!C5</f>
        <v>42642</v>
      </c>
      <c r="D5" s="47" t="str">
        <f>'ฉบับที่ 1'!D5</f>
        <v>เด็กชาย เตชินท์  ตัณฑผาติโรจน์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3/9</v>
      </c>
      <c r="C6" s="35" t="str">
        <f>'ฉบับที่ 1'!C6</f>
        <v>42643</v>
      </c>
      <c r="D6" s="47" t="str">
        <f>'ฉบับที่ 1'!D6</f>
        <v>เด็กชาย เบญญสิทธิ์  จึงเจริญ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3/9</v>
      </c>
      <c r="C7" s="35" t="str">
        <f>'ฉบับที่ 1'!C7</f>
        <v>42644</v>
      </c>
      <c r="D7" s="47" t="str">
        <f>'ฉบับที่ 1'!D7</f>
        <v>เด็กชาย ชัชวิน  อุปสาร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3/9</v>
      </c>
      <c r="C8" s="35" t="str">
        <f>'ฉบับที่ 1'!C8</f>
        <v>42645</v>
      </c>
      <c r="D8" s="47" t="str">
        <f>'ฉบับที่ 1'!D8</f>
        <v>เด็กชาย ญาณวุฒิ  แย้มสรวล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3/9</v>
      </c>
      <c r="C9" s="35" t="str">
        <f>'ฉบับที่ 1'!C9</f>
        <v>42646</v>
      </c>
      <c r="D9" s="47" t="str">
        <f>'ฉบับที่ 1'!D9</f>
        <v>เด็กชาย ธีรศักดิ์  เนียมขุนทด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3/9</v>
      </c>
      <c r="C10" s="35" t="str">
        <f>'ฉบับที่ 1'!C10</f>
        <v>42647</v>
      </c>
      <c r="D10" s="47" t="str">
        <f>'ฉบับที่ 1'!D10</f>
        <v>เด็กชาย นนธิ  พลทิพย์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3/9</v>
      </c>
      <c r="C11" s="35" t="str">
        <f>'ฉบับที่ 1'!C11</f>
        <v>42648</v>
      </c>
      <c r="D11" s="47" t="str">
        <f>'ฉบับที่ 1'!D11</f>
        <v>เด็กชาย นรากร  ภาณุทัชสินทร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3/9</v>
      </c>
      <c r="C12" s="35" t="str">
        <f>'ฉบับที่ 1'!C12</f>
        <v>42649</v>
      </c>
      <c r="D12" s="47" t="str">
        <f>'ฉบับที่ 1'!D12</f>
        <v>เด็กชาย พัชรพงษ์  ชัยวงษา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3/9</v>
      </c>
      <c r="C13" s="35" t="str">
        <f>'ฉบับที่ 1'!C13</f>
        <v>42650</v>
      </c>
      <c r="D13" s="47" t="str">
        <f>'ฉบับที่ 1'!D13</f>
        <v>เด็กชาย มีโชคดี  ประทีปทอง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3/9</v>
      </c>
      <c r="C14" s="35" t="str">
        <f>'ฉบับที่ 1'!C14</f>
        <v>42651</v>
      </c>
      <c r="D14" s="47" t="str">
        <f>'ฉบับที่ 1'!D14</f>
        <v>เด็กชาย วรวิทย์  น้ำก่ำ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3/9</v>
      </c>
      <c r="C15" s="35" t="str">
        <f>'ฉบับที่ 1'!C15</f>
        <v>42652</v>
      </c>
      <c r="D15" s="47" t="str">
        <f>'ฉบับที่ 1'!D15</f>
        <v>เด็กชาย วุฒิชัย  เจริญสุข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3/9</v>
      </c>
      <c r="C16" s="35" t="str">
        <f>'ฉบับที่ 1'!C16</f>
        <v>42654</v>
      </c>
      <c r="D16" s="47" t="str">
        <f>'ฉบับที่ 1'!D16</f>
        <v>เด็กชาย อนุพงษ์  เครือทอง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3/9</v>
      </c>
      <c r="C17" s="35">
        <f>'ฉบับที่ 1'!C17</f>
        <v>42202</v>
      </c>
      <c r="D17" s="47" t="str">
        <f>'ฉบับที่ 1'!D17</f>
        <v>เด็กหญิง พรหมพร  ทิตติยานนท์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3/9</v>
      </c>
      <c r="C18" s="35" t="str">
        <f>'ฉบับที่ 1'!C18</f>
        <v>42655</v>
      </c>
      <c r="D18" s="47" t="str">
        <f>'ฉบับที่ 1'!D18</f>
        <v>เด็กหญิง กัญญพัชร  หนูสังข์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3/9</v>
      </c>
      <c r="C19" s="35" t="str">
        <f>'ฉบับที่ 1'!C19</f>
        <v>42656</v>
      </c>
      <c r="D19" s="47" t="str">
        <f>'ฉบับที่ 1'!D19</f>
        <v>เด็กหญิง ฉันทกา  ไม้สุวรรณ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3/9</v>
      </c>
      <c r="C20" s="35" t="str">
        <f>'ฉบับที่ 1'!C20</f>
        <v>42657</v>
      </c>
      <c r="D20" s="47" t="str">
        <f>'ฉบับที่ 1'!D20</f>
        <v>เด็กหญิง ชุลิตา  วุฑฒะกุล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3/9</v>
      </c>
      <c r="C21" s="35" t="str">
        <f>'ฉบับที่ 1'!C21</f>
        <v>42658</v>
      </c>
      <c r="D21" s="47" t="str">
        <f>'ฉบับที่ 1'!D21</f>
        <v>เด็กหญิง ณัฐชยา  เพิ่มพูล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3/9</v>
      </c>
      <c r="C22" s="35" t="str">
        <f>'ฉบับที่ 1'!C22</f>
        <v>42659</v>
      </c>
      <c r="D22" s="47" t="str">
        <f>'ฉบับที่ 1'!D22</f>
        <v>เด็กหญิง ณัฐธิดา  เบญจกุล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3/9</v>
      </c>
      <c r="C23" s="35" t="str">
        <f>'ฉบับที่ 1'!C23</f>
        <v>42660</v>
      </c>
      <c r="D23" s="47" t="str">
        <f>'ฉบับที่ 1'!D23</f>
        <v>เด็กหญิง ณัฐภัสสร  สวรรยาวัฒน์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3/9</v>
      </c>
      <c r="C24" s="35" t="str">
        <f>'ฉบับที่ 1'!C24</f>
        <v>42661</v>
      </c>
      <c r="D24" s="47" t="str">
        <f>'ฉบับที่ 1'!D24</f>
        <v>เด็กหญิง ณัฐวดี  ปิติเลิศ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3/9</v>
      </c>
      <c r="C25" s="35" t="str">
        <f>'ฉบับที่ 1'!C25</f>
        <v>42662</v>
      </c>
      <c r="D25" s="47" t="str">
        <f>'ฉบับที่ 1'!D25</f>
        <v>เด็กหญิง ทิพย์มณฑา  บรรยงกะเสนา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3/9</v>
      </c>
      <c r="C26" s="35" t="str">
        <f>'ฉบับที่ 1'!C26</f>
        <v>42663</v>
      </c>
      <c r="D26" s="47" t="str">
        <f>'ฉบับที่ 1'!D26</f>
        <v>เด็กหญิง ธนพร  ล้อเจริญ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3/9</v>
      </c>
      <c r="C27" s="35" t="str">
        <f>'ฉบับที่ 1'!C27</f>
        <v>42664</v>
      </c>
      <c r="D27" s="47" t="str">
        <f>'ฉบับที่ 1'!D27</f>
        <v>เด็กหญิง ธิดารัตน์  ตรีทิพย์วาณิชย์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3/9</v>
      </c>
      <c r="C28" s="35" t="str">
        <f>'ฉบับที่ 1'!C28</f>
        <v>42665</v>
      </c>
      <c r="D28" s="47" t="str">
        <f>'ฉบับที่ 1'!D28</f>
        <v>เด็กหญิง นูรีน  อาวัง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3/9</v>
      </c>
      <c r="C29" s="35" t="str">
        <f>'ฉบับที่ 1'!C29</f>
        <v>42667</v>
      </c>
      <c r="D29" s="47" t="str">
        <f>'ฉบับที่ 1'!D29</f>
        <v>เด็กหญิง อัญญารัตน์  ฉ่ำสนธิ์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3/9</v>
      </c>
      <c r="C30" s="35" t="str">
        <f>'ฉบับที่ 1'!C30</f>
        <v>42668</v>
      </c>
      <c r="D30" s="47" t="str">
        <f>'ฉบับที่ 1'!D30</f>
        <v>เด็กหญิง ปทุมมา  สุภาพ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3/9</v>
      </c>
      <c r="C31" s="35" t="str">
        <f>'ฉบับที่ 1'!C31</f>
        <v>42669</v>
      </c>
      <c r="D31" s="47" t="str">
        <f>'ฉบับที่ 1'!D31</f>
        <v>เด็กหญิง ปามเมร์ลา  มาท์สิพูโลส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3/9</v>
      </c>
      <c r="C32" s="35" t="str">
        <f>'ฉบับที่ 1'!C32</f>
        <v>42670</v>
      </c>
      <c r="D32" s="47" t="str">
        <f>'ฉบับที่ 1'!D32</f>
        <v>เด็กหญิง ปิยาภรณ์  รวยรื่น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3/9</v>
      </c>
      <c r="C33" s="35" t="str">
        <f>'ฉบับที่ 1'!C33</f>
        <v>42671</v>
      </c>
      <c r="D33" s="47" t="str">
        <f>'ฉบับที่ 1'!D33</f>
        <v>เด็กหญิง ปิยวรรณ  รวยรื่น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3/9</v>
      </c>
      <c r="C34" s="35" t="str">
        <f>'ฉบับที่ 1'!C34</f>
        <v>42672</v>
      </c>
      <c r="D34" s="47" t="str">
        <f>'ฉบับที่ 1'!D34</f>
        <v>เด็กหญิง เปมิกา  แสนมิ่ง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3/9</v>
      </c>
      <c r="C35" s="35" t="str">
        <f>'ฉบับที่ 1'!C35</f>
        <v>42673</v>
      </c>
      <c r="D35" s="47" t="str">
        <f>'ฉบับที่ 1'!D35</f>
        <v>เด็กหญิง เปมิกา  อาจารยางกูร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3/9</v>
      </c>
      <c r="C36" s="35" t="str">
        <f>'ฉบับที่ 1'!C36</f>
        <v>42674</v>
      </c>
      <c r="D36" s="47" t="str">
        <f>'ฉบับที่ 1'!D36</f>
        <v>เด็กหญิง ไปรยา  ชูกลิ่นอ่อน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3/9</v>
      </c>
      <c r="C37" s="35" t="str">
        <f>'ฉบับที่ 1'!C37</f>
        <v>42675</v>
      </c>
      <c r="D37" s="47" t="str">
        <f>'ฉบับที่ 1'!D37</f>
        <v>เด็กหญิง พรวิภา  รัตนะชโยโต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3/9</v>
      </c>
      <c r="C38" s="35" t="str">
        <f>'ฉบับที่ 1'!C38</f>
        <v>42676</v>
      </c>
      <c r="D38" s="47" t="str">
        <f>'ฉบับที่ 1'!D38</f>
        <v>เด็กหญิง พรศิริ  พิญญะคุณ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3/9</v>
      </c>
      <c r="C39" s="35" t="str">
        <f>'ฉบับที่ 1'!C39</f>
        <v>42677</v>
      </c>
      <c r="D39" s="47" t="str">
        <f>'ฉบับที่ 1'!D39</f>
        <v>เด็กหญิง อัณณ์ณิชา  ทับสอาด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3/9</v>
      </c>
      <c r="C40" s="35" t="str">
        <f>'ฉบับที่ 1'!C40</f>
        <v>42678</v>
      </c>
      <c r="D40" s="47" t="str">
        <f>'ฉบับที่ 1'!D40</f>
        <v>เด็กหญิง พิมพ์ชนก  คงสุข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3/9</v>
      </c>
      <c r="C41" s="35" t="str">
        <f>'ฉบับที่ 1'!C41</f>
        <v>42679</v>
      </c>
      <c r="D41" s="47" t="str">
        <f>'ฉบับที่ 1'!D41</f>
        <v>เด็กหญิง พิมลดา  สุวรรณา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3/9</v>
      </c>
      <c r="C42" s="35" t="str">
        <f>'ฉบับที่ 1'!C42</f>
        <v>42680</v>
      </c>
      <c r="D42" s="47" t="str">
        <f>'ฉบับที่ 1'!D42</f>
        <v>เด็กหญิง ภัคจิรา  จิรภาสคูณบุญ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3/9</v>
      </c>
      <c r="C43" s="35" t="str">
        <f>'ฉบับที่ 1'!C43</f>
        <v>42681</v>
      </c>
      <c r="D43" s="47" t="str">
        <f>'ฉบับที่ 1'!D43</f>
        <v>เด็กหญิง มณฑน์พิชา  ดวงดารา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3/9</v>
      </c>
      <c r="C44" s="35" t="str">
        <f>'ฉบับที่ 1'!C44</f>
        <v>42683</v>
      </c>
      <c r="D44" s="47" t="str">
        <f>'ฉบับที่ 1'!D44</f>
        <v>เด็กหญิง รักษิณา  จิตภักดี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3/9</v>
      </c>
      <c r="C45" s="35" t="str">
        <f>'ฉบับที่ 1'!C45</f>
        <v>42684</v>
      </c>
      <c r="D45" s="47" t="str">
        <f>'ฉบับที่ 1'!D45</f>
        <v>เด็กหญิง รุจิรัตน์  กรุดบาง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3/9</v>
      </c>
      <c r="C46" s="35" t="str">
        <f>'ฉบับที่ 1'!C46</f>
        <v>42686</v>
      </c>
      <c r="D46" s="47" t="str">
        <f>'ฉบับที่ 1'!D46</f>
        <v>เด็กหญิง ลลิตา  แซ่เล้า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3/9</v>
      </c>
      <c r="C47" s="35" t="str">
        <f>'ฉบับที่ 1'!C47</f>
        <v>42687</v>
      </c>
      <c r="D47" s="47" t="str">
        <f>'ฉบับที่ 1'!D47</f>
        <v>เด็กหญิง ศรีณิสตา  ศรีโยวงศ์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3/9</v>
      </c>
      <c r="C48" s="35" t="str">
        <f>'ฉบับที่ 1'!C48</f>
        <v>42688</v>
      </c>
      <c r="D48" s="47" t="str">
        <f>'ฉบับที่ 1'!D48</f>
        <v>เด็กหญิง สุธาสินี  ไพฑูรย์บัวทอง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3/9</v>
      </c>
      <c r="C49" s="35" t="str">
        <f>'ฉบับที่ 1'!C49</f>
        <v>42689</v>
      </c>
      <c r="D49" s="47" t="str">
        <f>'ฉบับที่ 1'!D49</f>
        <v>เด็กหญิง อติมารัตน์  จันทธัมโม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3/9</v>
      </c>
      <c r="C50" s="35" t="str">
        <f>'ฉบับที่ 1'!C50</f>
        <v>42690</v>
      </c>
      <c r="D50" s="47" t="str">
        <f>'ฉบับที่ 1'!D50</f>
        <v>เด็กหญิง อภิชญาภา  ไชยวงศ์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comsri18612</cp:lastModifiedBy>
  <cp:lastPrinted>2008-01-12T00:22:41Z</cp:lastPrinted>
  <dcterms:created xsi:type="dcterms:W3CDTF">2007-09-01T10:36:03Z</dcterms:created>
  <dcterms:modified xsi:type="dcterms:W3CDTF">2019-06-28T11:00:13Z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