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<sst xmlns="http://schemas.openxmlformats.org/spreadsheetml/2006/main" count="826" uniqueCount="137">
  <si>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</si>
  <si>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</si>
  <si>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</si>
  <si>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</si>
  <si>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</si>
  <si>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</si>
  <si>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</si>
  <si>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</si>
  <si>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</si>
  <si>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</si>
  <si>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</si>
  <si>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</si>
  <si>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</si>
  <si>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</si>
  <si>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</si>
  <si>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</si>
  <si>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</si>
  <si>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</si>
  <si>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</si>
  <si>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</si>
  <si>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</si>
  <si>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</si>
  <si>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</si>
  <si>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</si>
  <si>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</si>
  <si>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</si>
  <si>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</si>
  <si>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</si>
  <si>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</si>
  <si>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</si>
  <si>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</si>
  <si>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</si>
  <si>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</si>
  <si>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</si>
  <si>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</si>
  <si>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</si>
  <si>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</si>
  <si>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</si>
  <si>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</si>
  <si>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</si>
  <si>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</si>
  <si>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</si>
  <si>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</si>
  <si>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</si>
  <si>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</si>
  <si>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</si>
  <si>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</si>
  <si>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</si>
  <si>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</si>
  <si>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</si>
  <si>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</si>
  <si>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</si>
  <si>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</si>
  <si>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</si>
  <si>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</si>
  <si>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</si>
  <si>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</si>
  <si>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</si>
  <si>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</si>
  <si>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</si>
  <si>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</si>
  <si>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</si>
  <si>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</si>
  <si>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</si>
  <si>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</si>
  <si>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</si>
  <si>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</si>
  <si>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</si>
  <si>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</si>
  <si>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</si>
  <si>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</si>
  <si>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</si>
  <si>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</si>
  <si>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</si>
  <si>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</si>
  <si>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</si>
  <si>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</si>
  <si>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</si>
  <si>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</si>
  <si>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</si>
  <si>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</si>
  <si>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</si>
  <si>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</si>
  <si>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</si>
  <si>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</si>
  <si>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</si>
  <si>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</si>
  <si>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</si>
  <si>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</si>
  <si>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</si>
  <si>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</si>
  <si>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</si>
  <si>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t>5/9</t>
  </si>
  <si>
    <r>
      <t xml:space="preserve">ชั้น ม.5/9 </t>
    </r>
    <r>
      <rPr>
        <b/>
        <sz val="16"/>
        <rFont val="TH SarabunPSK"/>
        <family val="2"/>
      </rPr>
      <t>(นางสมฤทัย จิราพงษ์,นางสาวสุมนทิพย์ ใจศิริ</t>
    </r>
    <r>
      <rPr>
        <b/>
        <sz val="14"/>
        <rFont val="TH SarabunPSK"/>
        <family val="2"/>
      </rPr>
      <t>)</t>
    </r>
  </si>
  <si>
    <t>นาย ณัฐวุฒิ  เหลื่อมใสย์</t>
  </si>
  <si>
    <t>นาย ทนงศักดิ์  ตั้งตระกูล</t>
  </si>
  <si>
    <t>นาย กสิณ  เทพวรรณ</t>
  </si>
  <si>
    <t>นาย ธนากร  เจนเกษตรกร</t>
  </si>
  <si>
    <t>นาย วัณณุวรรธน์  สาธุเสน</t>
  </si>
  <si>
    <t>นาย พงค์พณิช  เฉลิมพงศ์พิชิต</t>
  </si>
  <si>
    <t>นาย พีรดนย์  วงษ์แหวน</t>
  </si>
  <si>
    <t>นาย กษม  สุขสง</t>
  </si>
  <si>
    <t>นาย โสฬส  สมแสง</t>
  </si>
  <si>
    <t>นาย ฐปกร  กาทอง</t>
  </si>
  <si>
    <t>นางสาว จริยา  สิงห์อรุณ</t>
  </si>
  <si>
    <t>นางสาว นภพรรษ  บุญเลิศ</t>
  </si>
  <si>
    <t>นางสาว ลักษณ์สญา  พานิจ</t>
  </si>
  <si>
    <t>นางสาว สิตานัน  ตันตยานนท์</t>
  </si>
  <si>
    <t>นางสาว สิราวรรณ  เกตคำขวา</t>
  </si>
  <si>
    <t>นางสาว พรรณพนัต  โภคสุขพิบูลย์</t>
  </si>
  <si>
    <t>นางสาว แพรวา  ฉูตรสูงเนิน</t>
  </si>
  <si>
    <t>นางสาว สาวิตรี  ยังเต๊ะ</t>
  </si>
  <si>
    <t>นางสาว อารยา  หมื่นชล</t>
  </si>
  <si>
    <t>นางสาว ดวงกมล  มะแป้น</t>
  </si>
  <si>
    <t>นางสาว นารีรัตน์  น้ำใจ</t>
  </si>
  <si>
    <t>นางสาว พิมพ์ลภัส  ชูเสนาะ</t>
  </si>
  <si>
    <t>นางสาว ภัทรสุดา  บุญมั่น</t>
  </si>
  <si>
    <t>นางสาว สกุลทิพย์  แก้วนก</t>
  </si>
  <si>
    <t>นางสาว สุชัญญา  แดงสังวาลย์</t>
  </si>
  <si>
    <t>นางสาว กนกรัตน์  กันจงกิตติพร</t>
  </si>
  <si>
    <t>นางสาว เปมิศา  มีสารสม</t>
  </si>
  <si>
    <t>นางสาว มัญฑิตา  นาคา</t>
  </si>
  <si>
    <t>นางสาว สุชญา  รักลี</t>
  </si>
  <si>
    <t>นางสาว อัญชลี  บุญรอด</t>
  </si>
  <si>
    <t>นางสาว ดลลดา  บุญช่วงโชติรัตน์</t>
  </si>
  <si>
    <t>นางสาว ภัทธวรินทร์  ใหมทอง</t>
  </si>
  <si>
    <t>นางสาว รุจิรา  รักษ์หิรัญ</t>
  </si>
  <si>
    <t>นางสาว สิริกร  ศรีสุวรรณ</t>
  </si>
  <si>
    <t>นางสาว เกษแก้ว  กงทอง</t>
  </si>
  <si>
    <t>นางสาว อาทิตยา  พุ่มด้วง</t>
  </si>
  <si>
    <t>นางสาว รมิดา  ดินอุดม</t>
  </si>
  <si>
    <t>นางสาว อินทิรา  คงเกษม</t>
  </si>
  <si>
    <t>นางสาว ธิษณามดี  ธรรมฉวี</t>
  </si>
  <si>
    <t>นางสาว จันทภา  สังข์วงศ์</t>
  </si>
  <si>
    <t>นางสาว ธัญลักษณ์  ไชยะ</t>
  </si>
  <si>
    <t>นางสาว ศุภนิดา  ดาเดเลาะ</t>
  </si>
  <si>
    <r>
      <t xml:space="preserve">ปี 2562 - </t>
    </r>
    <r>
      <rPr>
        <b/>
        <sz val="14"/>
        <rFont val="TH SarabunPSK"/>
        <family val="2"/>
      </rPr>
      <t>SDQ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</si>
</sst>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58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1"/>
      <name val="Calibri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sz val="13.5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 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8707369"/>
        <c:axId val="11257458"/>
      </c:bar3DChart>
      <c:catAx>
        <c:axId val="8707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257458"/>
        <c:crosses val="autoZero"/>
        <c:auto val="1"/>
        <c:lblOffset val="100"/>
        <c:tickLblSkip val="1"/>
        <c:noMultiLvlLbl val="0"/>
      </c:catAx>
      <c:valAx>
        <c:axId val="11257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87073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34208259"/>
        <c:axId val="39438876"/>
      </c:bar3DChart>
      <c:catAx>
        <c:axId val="34208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39438876"/>
        <c:crosses val="autoZero"/>
        <c:auto val="1"/>
        <c:lblOffset val="100"/>
        <c:tickLblSkip val="1"/>
        <c:noMultiLvlLbl val="0"/>
      </c:catAx>
      <c:valAx>
        <c:axId val="39438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342082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zoomScalePageLayoutView="0" workbookViewId="0" topLeftCell="A1">
      <selection activeCell="E14" sqref="E1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1" t="s">
        <v>90</v>
      </c>
      <c r="B1" s="61"/>
      <c r="C1" s="61"/>
      <c r="D1" s="61"/>
      <c r="E1" s="61"/>
      <c r="F1" s="61" t="s">
        <v>32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4">
      <c r="A2" s="58" t="s">
        <v>93</v>
      </c>
      <c r="B2" s="59"/>
      <c r="C2" s="59"/>
      <c r="D2" s="59"/>
      <c r="E2" s="60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3" customFormat="1" ht="18" customHeight="1">
      <c r="A4" s="30" t="s">
        <v>65</v>
      </c>
      <c r="B4" s="31" t="s">
        <v>92</v>
      </c>
      <c r="C4" s="53">
        <v>40984</v>
      </c>
      <c r="D4" s="49" t="s">
        <v>94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92</v>
      </c>
      <c r="C5" s="53">
        <v>41008</v>
      </c>
      <c r="D5" s="49" t="s">
        <v>95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92</v>
      </c>
      <c r="C6" s="53">
        <v>41053</v>
      </c>
      <c r="D6" s="49" t="s">
        <v>96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92</v>
      </c>
      <c r="C7" s="53">
        <v>41057</v>
      </c>
      <c r="D7" s="49" t="s">
        <v>97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92</v>
      </c>
      <c r="C8" s="53">
        <v>41063</v>
      </c>
      <c r="D8" s="49" t="s">
        <v>98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92</v>
      </c>
      <c r="C9" s="53">
        <v>41211</v>
      </c>
      <c r="D9" s="49" t="s">
        <v>99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92</v>
      </c>
      <c r="C10" s="53">
        <v>41214</v>
      </c>
      <c r="D10" s="49" t="s">
        <v>100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92</v>
      </c>
      <c r="C11" s="53">
        <v>41353</v>
      </c>
      <c r="D11" s="49" t="s">
        <v>101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92</v>
      </c>
      <c r="C12" s="53">
        <v>41367</v>
      </c>
      <c r="D12" s="49" t="s">
        <v>102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92</v>
      </c>
      <c r="C13" s="53">
        <v>41406</v>
      </c>
      <c r="D13" s="49" t="s">
        <v>103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92</v>
      </c>
      <c r="C14" s="53">
        <v>41023</v>
      </c>
      <c r="D14" s="49" t="s">
        <v>104</v>
      </c>
      <c r="E14" s="11"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92</v>
      </c>
      <c r="C15" s="53">
        <v>41025</v>
      </c>
      <c r="D15" s="49" t="s">
        <v>105</v>
      </c>
      <c r="E15" s="11"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92</v>
      </c>
      <c r="C16" s="53">
        <v>41031</v>
      </c>
      <c r="D16" s="49" t="s">
        <v>106</v>
      </c>
      <c r="E16" s="11"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92</v>
      </c>
      <c r="C17" s="53">
        <v>41050</v>
      </c>
      <c r="D17" s="49" t="s">
        <v>107</v>
      </c>
      <c r="E17" s="11"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92</v>
      </c>
      <c r="C18" s="53">
        <v>41051</v>
      </c>
      <c r="D18" s="49" t="s">
        <v>108</v>
      </c>
      <c r="E18" s="11"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92</v>
      </c>
      <c r="C19" s="53">
        <v>41083</v>
      </c>
      <c r="D19" s="49" t="s">
        <v>109</v>
      </c>
      <c r="E19" s="11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92</v>
      </c>
      <c r="C20" s="53">
        <v>41087</v>
      </c>
      <c r="D20" s="49" t="s">
        <v>110</v>
      </c>
      <c r="E20" s="11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92</v>
      </c>
      <c r="C21" s="53">
        <v>41097</v>
      </c>
      <c r="D21" s="49" t="s">
        <v>111</v>
      </c>
      <c r="E21" s="11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92</v>
      </c>
      <c r="C22" s="53">
        <v>41100</v>
      </c>
      <c r="D22" s="49" t="s">
        <v>112</v>
      </c>
      <c r="E22" s="11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92</v>
      </c>
      <c r="C23" s="53">
        <v>41128</v>
      </c>
      <c r="D23" s="49" t="s">
        <v>113</v>
      </c>
      <c r="E23" s="11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1" t="s">
        <v>92</v>
      </c>
      <c r="C24" s="53">
        <v>41132</v>
      </c>
      <c r="D24" s="49" t="s">
        <v>114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92</v>
      </c>
      <c r="C25" s="53">
        <v>41139</v>
      </c>
      <c r="D25" s="49" t="s">
        <v>115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92</v>
      </c>
      <c r="C26" s="53">
        <v>41141</v>
      </c>
      <c r="D26" s="49" t="s">
        <v>116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92</v>
      </c>
      <c r="C27" s="53">
        <v>41148</v>
      </c>
      <c r="D27" s="49" t="s">
        <v>117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92</v>
      </c>
      <c r="C28" s="53">
        <v>41150</v>
      </c>
      <c r="D28" s="49" t="s">
        <v>118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51" t="s">
        <v>92</v>
      </c>
      <c r="C29" s="53">
        <v>41172</v>
      </c>
      <c r="D29" s="49" t="s">
        <v>119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92</v>
      </c>
      <c r="C30" s="53">
        <v>41187</v>
      </c>
      <c r="D30" s="49" t="s">
        <v>120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92</v>
      </c>
      <c r="C31" s="53">
        <v>41189</v>
      </c>
      <c r="D31" s="49" t="s">
        <v>121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92</v>
      </c>
      <c r="C32" s="53">
        <v>41197</v>
      </c>
      <c r="D32" s="49" t="s">
        <v>122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92</v>
      </c>
      <c r="C33" s="53">
        <v>41201</v>
      </c>
      <c r="D33" s="49" t="s">
        <v>123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92</v>
      </c>
      <c r="C34" s="53">
        <v>41230</v>
      </c>
      <c r="D34" s="49" t="s">
        <v>124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92</v>
      </c>
      <c r="C35" s="53">
        <v>41239</v>
      </c>
      <c r="D35" s="49" t="s">
        <v>125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92</v>
      </c>
      <c r="C36" s="53">
        <v>41291</v>
      </c>
      <c r="D36" s="49" t="s">
        <v>126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92</v>
      </c>
      <c r="C37" s="53">
        <v>41298</v>
      </c>
      <c r="D37" s="49" t="s">
        <v>127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92</v>
      </c>
      <c r="C38" s="53">
        <v>41371</v>
      </c>
      <c r="D38" s="49" t="s">
        <v>128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92</v>
      </c>
      <c r="C39" s="53">
        <v>41401</v>
      </c>
      <c r="D39" s="49" t="s">
        <v>129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92</v>
      </c>
      <c r="C40" s="53">
        <v>41447</v>
      </c>
      <c r="D40" s="49" t="s">
        <v>130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92</v>
      </c>
      <c r="C41" s="53">
        <v>41451</v>
      </c>
      <c r="D41" s="49" t="s">
        <v>131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92</v>
      </c>
      <c r="C42" s="53">
        <v>42135</v>
      </c>
      <c r="D42" s="49" t="s">
        <v>132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 t="s">
        <v>92</v>
      </c>
      <c r="C43" s="53">
        <v>43320</v>
      </c>
      <c r="D43" s="49" t="s">
        <v>133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 t="s">
        <v>60</v>
      </c>
      <c r="B44" s="31" t="s">
        <v>92</v>
      </c>
      <c r="C44" s="53">
        <v>43322</v>
      </c>
      <c r="D44" s="49" t="s">
        <v>134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 t="s">
        <v>92</v>
      </c>
      <c r="C45" s="53">
        <v>43324</v>
      </c>
      <c r="D45" s="49" t="s">
        <v>135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/>
      <c r="B46" s="31"/>
      <c r="C46" s="48"/>
      <c r="D46" s="49"/>
      <c r="E46" s="1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/>
      <c r="B47" s="51"/>
      <c r="C47" s="11"/>
      <c r="D47" s="54"/>
      <c r="E47" s="1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/>
      <c r="B48" s="31"/>
      <c r="C48" s="11"/>
      <c r="D48" s="49"/>
      <c r="E48" s="1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/>
      <c r="B49" s="51"/>
      <c r="C49" s="48"/>
      <c r="D49" s="54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0"/>
      <c r="B50" s="31"/>
      <c r="C50" s="17"/>
      <c r="D50" s="54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/>
      <c r="B51" s="51"/>
      <c r="C51" s="17"/>
      <c r="D51" s="50"/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0"/>
      <c r="B52" s="31"/>
      <c r="C52" s="17"/>
      <c r="D52" s="50"/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0"/>
      <c r="B53" s="51"/>
      <c r="C53" s="17"/>
      <c r="D53" s="52"/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U5" sqref="U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46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ม.5/9 (นางสมฤทัย จิราพงษ์,นางสาวสุมนทิพย์ ใจศิริ)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5/9</v>
      </c>
      <c r="C4" s="35">
        <f>'ฉบับที่ 1'!C4</f>
        <v>40984</v>
      </c>
      <c r="D4" s="47" t="str">
        <f>'ฉบับที่ 1'!D4</f>
        <v>นาย ณัฐวุฒิ  เหลื่อมใสย์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5/9</v>
      </c>
      <c r="C5" s="35">
        <f>'ฉบับที่ 1'!C5</f>
        <v>41008</v>
      </c>
      <c r="D5" s="47" t="str">
        <f>'ฉบับที่ 1'!D5</f>
        <v>นาย ทนงศักดิ์  ตั้งตระกูล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5/9</v>
      </c>
      <c r="C6" s="35">
        <f>'ฉบับที่ 1'!C6</f>
        <v>41053</v>
      </c>
      <c r="D6" s="47" t="str">
        <f>'ฉบับที่ 1'!D6</f>
        <v>นาย กสิณ  เทพวรรณ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5/9</v>
      </c>
      <c r="C7" s="35">
        <f>'ฉบับที่ 1'!C7</f>
        <v>41057</v>
      </c>
      <c r="D7" s="47" t="str">
        <f>'ฉบับที่ 1'!D7</f>
        <v>นาย ธนากร  เจนเกษตรกร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5/9</v>
      </c>
      <c r="C8" s="35">
        <f>'ฉบับที่ 1'!C8</f>
        <v>41063</v>
      </c>
      <c r="D8" s="47" t="str">
        <f>'ฉบับที่ 1'!D8</f>
        <v>นาย วัณณุวรรธน์  สาธุเสน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5/9</v>
      </c>
      <c r="C9" s="35">
        <f>'ฉบับที่ 1'!C9</f>
        <v>41211</v>
      </c>
      <c r="D9" s="47" t="str">
        <f>'ฉบับที่ 1'!D9</f>
        <v>นาย พงค์พณิช  เฉลิมพงศ์พิชิต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5/9</v>
      </c>
      <c r="C10" s="35">
        <f>'ฉบับที่ 1'!C10</f>
        <v>41214</v>
      </c>
      <c r="D10" s="47" t="str">
        <f>'ฉบับที่ 1'!D10</f>
        <v>นาย พีรดนย์  วงษ์แหวน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5/9</v>
      </c>
      <c r="C11" s="35">
        <f>'ฉบับที่ 1'!C11</f>
        <v>41353</v>
      </c>
      <c r="D11" s="47" t="str">
        <f>'ฉบับที่ 1'!D11</f>
        <v>นาย กษม  สุขสง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5/9</v>
      </c>
      <c r="C12" s="35">
        <f>'ฉบับที่ 1'!C12</f>
        <v>41367</v>
      </c>
      <c r="D12" s="47" t="str">
        <f>'ฉบับที่ 1'!D12</f>
        <v>นาย โสฬส  สมแสง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5/9</v>
      </c>
      <c r="C13" s="35">
        <f>'ฉบับที่ 1'!C13</f>
        <v>41406</v>
      </c>
      <c r="D13" s="47" t="str">
        <f>'ฉบับที่ 1'!D13</f>
        <v>นาย ฐปกร  กาทอง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5/9</v>
      </c>
      <c r="C14" s="35">
        <f>'ฉบับที่ 1'!C14</f>
        <v>41023</v>
      </c>
      <c r="D14" s="47" t="str">
        <f>'ฉบับที่ 1'!D14</f>
        <v>นางสาว จริยา  สิงห์อรุณ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5/9</v>
      </c>
      <c r="C15" s="35">
        <f>'ฉบับที่ 1'!C15</f>
        <v>41025</v>
      </c>
      <c r="D15" s="47" t="str">
        <f>'ฉบับที่ 1'!D15</f>
        <v>นางสาว นภพรรษ  บุญเลิศ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5/9</v>
      </c>
      <c r="C16" s="35">
        <f>'ฉบับที่ 1'!C16</f>
        <v>41031</v>
      </c>
      <c r="D16" s="47" t="str">
        <f>'ฉบับที่ 1'!D16</f>
        <v>นางสาว ลักษณ์สญา  พานิจ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5/9</v>
      </c>
      <c r="C17" s="35">
        <f>'ฉบับที่ 1'!C17</f>
        <v>41050</v>
      </c>
      <c r="D17" s="47" t="str">
        <f>'ฉบับที่ 1'!D17</f>
        <v>นางสาว สิตานัน  ตันตยานนท์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5/9</v>
      </c>
      <c r="C18" s="35">
        <f>'ฉบับที่ 1'!C18</f>
        <v>41051</v>
      </c>
      <c r="D18" s="47" t="str">
        <f>'ฉบับที่ 1'!D18</f>
        <v>นางสาว สิราวรรณ  เกตคำขวา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5/9</v>
      </c>
      <c r="C19" s="35">
        <f>'ฉบับที่ 1'!C19</f>
        <v>41083</v>
      </c>
      <c r="D19" s="47" t="str">
        <f>'ฉบับที่ 1'!D19</f>
        <v>นางสาว พรรณพนัต  โภคสุขพิบูลย์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5/9</v>
      </c>
      <c r="C20" s="35">
        <f>'ฉบับที่ 1'!C20</f>
        <v>41087</v>
      </c>
      <c r="D20" s="47" t="str">
        <f>'ฉบับที่ 1'!D20</f>
        <v>นางสาว แพรวา  ฉูตรสูงเนิน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5/9</v>
      </c>
      <c r="C21" s="35">
        <f>'ฉบับที่ 1'!C21</f>
        <v>41097</v>
      </c>
      <c r="D21" s="47" t="str">
        <f>'ฉบับที่ 1'!D21</f>
        <v>นางสาว สาวิตรี  ยังเต๊ะ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5/9</v>
      </c>
      <c r="C22" s="35">
        <f>'ฉบับที่ 1'!C22</f>
        <v>41100</v>
      </c>
      <c r="D22" s="47" t="str">
        <f>'ฉบับที่ 1'!D22</f>
        <v>นางสาว อารยา  หมื่นชล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5/9</v>
      </c>
      <c r="C23" s="35">
        <f>'ฉบับที่ 1'!C23</f>
        <v>41128</v>
      </c>
      <c r="D23" s="47" t="str">
        <f>'ฉบับที่ 1'!D23</f>
        <v>นางสาว ดวงกมล  มะแป้น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5/9</v>
      </c>
      <c r="C24" s="35">
        <f>'ฉบับที่ 1'!C24</f>
        <v>41132</v>
      </c>
      <c r="D24" s="47" t="str">
        <f>'ฉบับที่ 1'!D24</f>
        <v>นางสาว นารีรัตน์  น้ำใจ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5/9</v>
      </c>
      <c r="C25" s="35">
        <f>'ฉบับที่ 1'!C25</f>
        <v>41139</v>
      </c>
      <c r="D25" s="47" t="str">
        <f>'ฉบับที่ 1'!D25</f>
        <v>นางสาว พิมพ์ลภัส  ชูเสนาะ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5/9</v>
      </c>
      <c r="C26" s="35">
        <f>'ฉบับที่ 1'!C26</f>
        <v>41141</v>
      </c>
      <c r="D26" s="47" t="str">
        <f>'ฉบับที่ 1'!D26</f>
        <v>นางสาว ภัทรสุดา  บุญมั่น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5/9</v>
      </c>
      <c r="C27" s="35">
        <f>'ฉบับที่ 1'!C27</f>
        <v>41148</v>
      </c>
      <c r="D27" s="47" t="str">
        <f>'ฉบับที่ 1'!D27</f>
        <v>นางสาว สกุลทิพย์  แก้วนก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5/9</v>
      </c>
      <c r="C28" s="35">
        <f>'ฉบับที่ 1'!C28</f>
        <v>41150</v>
      </c>
      <c r="D28" s="47" t="str">
        <f>'ฉบับที่ 1'!D28</f>
        <v>นางสาว สุชัญญา  แดงสังวาลย์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5/9</v>
      </c>
      <c r="C29" s="35">
        <f>'ฉบับที่ 1'!C29</f>
        <v>41172</v>
      </c>
      <c r="D29" s="47" t="str">
        <f>'ฉบับที่ 1'!D29</f>
        <v>นางสาว กนกรัตน์  กันจงกิตติพร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5/9</v>
      </c>
      <c r="C30" s="35">
        <f>'ฉบับที่ 1'!C30</f>
        <v>41187</v>
      </c>
      <c r="D30" s="47" t="str">
        <f>'ฉบับที่ 1'!D30</f>
        <v>นางสาว เปมิศา  มีสารสม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5/9</v>
      </c>
      <c r="C31" s="35">
        <f>'ฉบับที่ 1'!C31</f>
        <v>41189</v>
      </c>
      <c r="D31" s="47" t="str">
        <f>'ฉบับที่ 1'!D31</f>
        <v>นางสาว มัญฑิตา  นาคา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5/9</v>
      </c>
      <c r="C32" s="35">
        <f>'ฉบับที่ 1'!C32</f>
        <v>41197</v>
      </c>
      <c r="D32" s="47" t="str">
        <f>'ฉบับที่ 1'!D32</f>
        <v>นางสาว สุชญา  รักลี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5/9</v>
      </c>
      <c r="C33" s="35">
        <f>'ฉบับที่ 1'!C33</f>
        <v>41201</v>
      </c>
      <c r="D33" s="47" t="str">
        <f>'ฉบับที่ 1'!D33</f>
        <v>นางสาว อัญชลี  บุญรอด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5/9</v>
      </c>
      <c r="C34" s="35">
        <f>'ฉบับที่ 1'!C34</f>
        <v>41230</v>
      </c>
      <c r="D34" s="47" t="str">
        <f>'ฉบับที่ 1'!D34</f>
        <v>นางสาว ดลลดา  บุญช่วงโชติรัตน์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5/9</v>
      </c>
      <c r="C35" s="35">
        <f>'ฉบับที่ 1'!C35</f>
        <v>41239</v>
      </c>
      <c r="D35" s="47" t="str">
        <f>'ฉบับที่ 1'!D35</f>
        <v>นางสาว ภัทธวรินทร์  ใหมทอง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5/9</v>
      </c>
      <c r="C36" s="35">
        <f>'ฉบับที่ 1'!C36</f>
        <v>41291</v>
      </c>
      <c r="D36" s="47" t="str">
        <f>'ฉบับที่ 1'!D36</f>
        <v>นางสาว รุจิรา  รักษ์หิรัญ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5/9</v>
      </c>
      <c r="C37" s="35">
        <f>'ฉบับที่ 1'!C37</f>
        <v>41298</v>
      </c>
      <c r="D37" s="47" t="str">
        <f>'ฉบับที่ 1'!D37</f>
        <v>นางสาว สิริกร  ศรีสุวรรณ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5/9</v>
      </c>
      <c r="C38" s="35">
        <f>'ฉบับที่ 1'!C38</f>
        <v>41371</v>
      </c>
      <c r="D38" s="47" t="str">
        <f>'ฉบับที่ 1'!D38</f>
        <v>นางสาว เกษแก้ว  กงทอง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5/9</v>
      </c>
      <c r="C39" s="35">
        <f>'ฉบับที่ 1'!C39</f>
        <v>41401</v>
      </c>
      <c r="D39" s="47" t="str">
        <f>'ฉบับที่ 1'!D39</f>
        <v>นางสาว อาทิตยา  พุ่มด้วง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5/9</v>
      </c>
      <c r="C40" s="35">
        <f>'ฉบับที่ 1'!C40</f>
        <v>41447</v>
      </c>
      <c r="D40" s="47" t="str">
        <f>'ฉบับที่ 1'!D40</f>
        <v>นางสาว รมิดา  ดินอุดม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5/9</v>
      </c>
      <c r="C41" s="35">
        <f>'ฉบับที่ 1'!C41</f>
        <v>41451</v>
      </c>
      <c r="D41" s="47" t="str">
        <f>'ฉบับที่ 1'!D41</f>
        <v>นางสาว อินทิรา  คงเกษม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5/9</v>
      </c>
      <c r="C42" s="35">
        <f>'ฉบับที่ 1'!C42</f>
        <v>42135</v>
      </c>
      <c r="D42" s="47" t="str">
        <f>'ฉบับที่ 1'!D42</f>
        <v>นางสาว ธิษณามดี  ธรรมฉวี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 t="str">
        <f>'ฉบับที่ 1'!B43</f>
        <v>5/9</v>
      </c>
      <c r="C43" s="35">
        <f>'ฉบับที่ 1'!C43</f>
        <v>43320</v>
      </c>
      <c r="D43" s="47" t="str">
        <f>'ฉบับที่ 1'!D43</f>
        <v>นางสาว จันทภา  สังข์วงศ์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 t="str">
        <f>'ฉบับที่ 1'!B44</f>
        <v>5/9</v>
      </c>
      <c r="C44" s="35">
        <f>'ฉบับที่ 1'!C44</f>
        <v>43322</v>
      </c>
      <c r="D44" s="47" t="str">
        <f>'ฉบับที่ 1'!D44</f>
        <v>นางสาว ธัญลักษณ์  ไชยะ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 t="str">
        <f>'ฉบับที่ 1'!B45</f>
        <v>5/9</v>
      </c>
      <c r="C45" s="35">
        <f>'ฉบับที่ 1'!C45</f>
        <v>43324</v>
      </c>
      <c r="D45" s="47" t="str">
        <f>'ฉบับที่ 1'!D45</f>
        <v>นางสาว ศุภนิดา  ดาเดเลาะ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5" t="s">
        <v>47</v>
      </c>
      <c r="D56" s="55"/>
      <c r="E56" s="56"/>
      <c r="F56" s="57"/>
      <c r="G56" s="55"/>
      <c r="H56" s="55"/>
    </row>
    <row r="57" spans="3:8" ht="21.75">
      <c r="C57" s="56"/>
      <c r="D57" s="56" t="s">
        <v>48</v>
      </c>
      <c r="E57" s="56"/>
      <c r="F57" s="56" t="s">
        <v>48</v>
      </c>
      <c r="G57" s="56"/>
      <c r="H57" s="56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O15" sqref="O15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ม.5/9 (นางสมฤทัย จิราพงษ์,นางสาวสุมนทิพย์ ใจศิริ)</v>
      </c>
      <c r="I1" s="24" t="s">
        <v>136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COUNTIF(summary!H4:summary!H45,"=ปกติ")</f>
        <v>0</v>
      </c>
      <c r="N3" s="49">
        <f>COUNTIF(summary!J4:summary!J45,"=ปกติ")</f>
        <v>42</v>
      </c>
      <c r="O3" s="49">
        <f>COUNTIF(summary!L4:summary!L45,"=ปกติ")</f>
        <v>42</v>
      </c>
      <c r="P3" s="49">
        <f>COUNTIF(summary!N4:summary!N45,"=ปกติ")</f>
        <v>42</v>
      </c>
      <c r="Q3" s="49">
        <f>COUNTIF(summary!P4:summary!P45,"=มีจุดแข็ง")</f>
        <v>0</v>
      </c>
    </row>
    <row r="4" spans="12:17" ht="21.75">
      <c r="L4" s="44" t="s">
        <v>54</v>
      </c>
      <c r="M4" s="49">
        <f>COUNTIF(summary!H4:summary!H45,"=เสี่ยง/มีปัญหา")</f>
        <v>42</v>
      </c>
      <c r="N4" s="49">
        <f>COUNTIF(summary!J4:summary!J45,"=เสี่ยง/มีปัญหา")</f>
        <v>0</v>
      </c>
      <c r="O4" s="49">
        <f>COUNTIF(summary!L4:summary!L45,"=เสี่ยง/มีปัญหา")</f>
        <v>0</v>
      </c>
      <c r="P4" s="49">
        <f>COUNTIF(summary!N4:summary!N45,"=เสี่ยง/มีปัญหา")</f>
        <v>0</v>
      </c>
      <c r="Q4" s="49">
        <f>COUNTIF(summary!P4:summary!P45,"=ไม่มีจุดแข็ง")</f>
        <v>42</v>
      </c>
    </row>
    <row r="18" spans="12:13" ht="21.75">
      <c r="L18" s="44" t="s">
        <v>53</v>
      </c>
      <c r="M18" s="49">
        <f>COUNTIF(summary!S4:summary!S45,"=ปกติ")</f>
        <v>0</v>
      </c>
    </row>
    <row r="19" spans="12:13" ht="21.75">
      <c r="L19" s="44" t="s">
        <v>52</v>
      </c>
      <c r="M19" s="49">
        <f>COUNTIF(summary!S4:summary!S45,"=เสี่ยง/มีปัญหา")</f>
        <v>42</v>
      </c>
    </row>
    <row r="32" ht="21.75">
      <c r="E32" s="24" t="s">
        <v>91</v>
      </c>
    </row>
    <row r="33" ht="21.75">
      <c r="F33" s="24" t="str">
        <f>'ฉบับที่ 1'!A2</f>
        <v>ชั้น ม.5/9 (นางสมฤทัย จิราพงษ์,นางสาวสุมนทิพย์ ใจศิริ)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1" t="s">
        <v>90</v>
      </c>
      <c r="B1" s="61"/>
      <c r="C1" s="61"/>
      <c r="D1" s="61"/>
      <c r="E1" s="61"/>
      <c r="F1" s="61" t="s">
        <v>33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1" t="str">
        <f>'ฉบับที่ 1'!A2</f>
        <v>ชั้น ม.5/9 (นางสมฤทัย จิราพงษ์,นางสาวสุมนทิพย์ ใจศิริ)</v>
      </c>
      <c r="B2" s="61"/>
      <c r="C2" s="61"/>
      <c r="D2" s="61"/>
      <c r="E2" s="61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3" customFormat="1" ht="18" customHeight="1">
      <c r="A4" s="30" t="s">
        <v>65</v>
      </c>
      <c r="B4" s="36" t="str">
        <f>'ฉบับที่ 1'!B4</f>
        <v>5/9</v>
      </c>
      <c r="C4" s="37">
        <f>'ฉบับที่ 1'!C4</f>
        <v>40984</v>
      </c>
      <c r="D4" s="38" t="str">
        <f>'ฉบับที่ 1'!D4</f>
        <v>นาย ณัฐวุฒิ  เหลื่อมใสย์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5/9</v>
      </c>
      <c r="C5" s="37">
        <f>'ฉบับที่ 1'!C5</f>
        <v>41008</v>
      </c>
      <c r="D5" s="38" t="str">
        <f>'ฉบับที่ 1'!D5</f>
        <v>นาย ทนงศักดิ์  ตั้งตระกูล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5/9</v>
      </c>
      <c r="C6" s="37">
        <f>'ฉบับที่ 1'!C6</f>
        <v>41053</v>
      </c>
      <c r="D6" s="38" t="str">
        <f>'ฉบับที่ 1'!D6</f>
        <v>นาย กสิณ  เทพวรรณ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5/9</v>
      </c>
      <c r="C7" s="37">
        <f>'ฉบับที่ 1'!C7</f>
        <v>41057</v>
      </c>
      <c r="D7" s="38" t="str">
        <f>'ฉบับที่ 1'!D7</f>
        <v>นาย ธนากร  เจนเกษตรกร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5/9</v>
      </c>
      <c r="C8" s="37">
        <f>'ฉบับที่ 1'!C8</f>
        <v>41063</v>
      </c>
      <c r="D8" s="38" t="str">
        <f>'ฉบับที่ 1'!D8</f>
        <v>นาย วัณณุวรรธน์  สาธุเสน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5/9</v>
      </c>
      <c r="C9" s="37">
        <f>'ฉบับที่ 1'!C9</f>
        <v>41211</v>
      </c>
      <c r="D9" s="38" t="str">
        <f>'ฉบับที่ 1'!D9</f>
        <v>นาย พงค์พณิช  เฉลิมพงศ์พิชิต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5/9</v>
      </c>
      <c r="C10" s="37">
        <f>'ฉบับที่ 1'!C10</f>
        <v>41214</v>
      </c>
      <c r="D10" s="38" t="str">
        <f>'ฉบับที่ 1'!D10</f>
        <v>นาย พีรดนย์  วงษ์แหวน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5/9</v>
      </c>
      <c r="C11" s="37">
        <f>'ฉบับที่ 1'!C11</f>
        <v>41353</v>
      </c>
      <c r="D11" s="38" t="str">
        <f>'ฉบับที่ 1'!D11</f>
        <v>นาย กษม  สุขสง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5/9</v>
      </c>
      <c r="C12" s="37">
        <f>'ฉบับที่ 1'!C12</f>
        <v>41367</v>
      </c>
      <c r="D12" s="38" t="str">
        <f>'ฉบับที่ 1'!D12</f>
        <v>นาย โสฬส  สมแสง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5/9</v>
      </c>
      <c r="C13" s="37">
        <f>'ฉบับที่ 1'!C13</f>
        <v>41406</v>
      </c>
      <c r="D13" s="38" t="str">
        <f>'ฉบับที่ 1'!D13</f>
        <v>นาย ฐปกร  กาทอง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5/9</v>
      </c>
      <c r="C14" s="37">
        <f>'ฉบับที่ 1'!C14</f>
        <v>41023</v>
      </c>
      <c r="D14" s="38" t="str">
        <f>'ฉบับที่ 1'!D14</f>
        <v>นางสาว จริยา  สิงห์อรุณ</v>
      </c>
      <c r="E14" s="36">
        <f>'ฉบับที่ 1'!E14</f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5/9</v>
      </c>
      <c r="C15" s="37">
        <f>'ฉบับที่ 1'!C15</f>
        <v>41025</v>
      </c>
      <c r="D15" s="38" t="str">
        <f>'ฉบับที่ 1'!D15</f>
        <v>นางสาว นภพรรษ  บุญเลิศ</v>
      </c>
      <c r="E15" s="36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5/9</v>
      </c>
      <c r="C16" s="37">
        <f>'ฉบับที่ 1'!C16</f>
        <v>41031</v>
      </c>
      <c r="D16" s="38" t="str">
        <f>'ฉบับที่ 1'!D16</f>
        <v>นางสาว ลักษณ์สญา  พานิจ</v>
      </c>
      <c r="E16" s="36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5/9</v>
      </c>
      <c r="C17" s="37">
        <f>'ฉบับที่ 1'!C17</f>
        <v>41050</v>
      </c>
      <c r="D17" s="38" t="str">
        <f>'ฉบับที่ 1'!D17</f>
        <v>นางสาว สิตานัน  ตันตยานนท์</v>
      </c>
      <c r="E17" s="36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5/9</v>
      </c>
      <c r="C18" s="37">
        <f>'ฉบับที่ 1'!C18</f>
        <v>41051</v>
      </c>
      <c r="D18" s="38" t="str">
        <f>'ฉบับที่ 1'!D18</f>
        <v>นางสาว สิราวรรณ  เกตคำขวา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5/9</v>
      </c>
      <c r="C19" s="37">
        <f>'ฉบับที่ 1'!C19</f>
        <v>41083</v>
      </c>
      <c r="D19" s="38" t="str">
        <f>'ฉบับที่ 1'!D19</f>
        <v>นางสาว พรรณพนัต  โภคสุขพิบูลย์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5/9</v>
      </c>
      <c r="C20" s="37">
        <f>'ฉบับที่ 1'!C20</f>
        <v>41087</v>
      </c>
      <c r="D20" s="38" t="str">
        <f>'ฉบับที่ 1'!D20</f>
        <v>นางสาว แพรวา  ฉูตรสูงเนิน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5/9</v>
      </c>
      <c r="C21" s="37">
        <f>'ฉบับที่ 1'!C21</f>
        <v>41097</v>
      </c>
      <c r="D21" s="38" t="str">
        <f>'ฉบับที่ 1'!D21</f>
        <v>นางสาว สาวิตรี  ยังเต๊ะ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5/9</v>
      </c>
      <c r="C22" s="37">
        <f>'ฉบับที่ 1'!C22</f>
        <v>41100</v>
      </c>
      <c r="D22" s="38" t="str">
        <f>'ฉบับที่ 1'!D22</f>
        <v>นางสาว อารยา  หมื่นชล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5/9</v>
      </c>
      <c r="C23" s="37">
        <f>'ฉบับที่ 1'!C23</f>
        <v>41128</v>
      </c>
      <c r="D23" s="38" t="str">
        <f>'ฉบับที่ 1'!D23</f>
        <v>นางสาว ดวงกมล  มะแป้น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5/9</v>
      </c>
      <c r="C24" s="37">
        <f>'ฉบับที่ 1'!C24</f>
        <v>41132</v>
      </c>
      <c r="D24" s="38" t="str">
        <f>'ฉบับที่ 1'!D24</f>
        <v>นางสาว นารีรัตน์  น้ำใจ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5/9</v>
      </c>
      <c r="C25" s="37">
        <f>'ฉบับที่ 1'!C25</f>
        <v>41139</v>
      </c>
      <c r="D25" s="38" t="str">
        <f>'ฉบับที่ 1'!D25</f>
        <v>นางสาว พิมพ์ลภัส  ชูเสนาะ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5/9</v>
      </c>
      <c r="C26" s="37">
        <f>'ฉบับที่ 1'!C26</f>
        <v>41141</v>
      </c>
      <c r="D26" s="38" t="str">
        <f>'ฉบับที่ 1'!D26</f>
        <v>นางสาว ภัทรสุดา  บุญมั่น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5/9</v>
      </c>
      <c r="C27" s="37">
        <f>'ฉบับที่ 1'!C27</f>
        <v>41148</v>
      </c>
      <c r="D27" s="38" t="str">
        <f>'ฉบับที่ 1'!D27</f>
        <v>นางสาว สกุลทิพย์  แก้วนก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5/9</v>
      </c>
      <c r="C28" s="37">
        <f>'ฉบับที่ 1'!C28</f>
        <v>41150</v>
      </c>
      <c r="D28" s="38" t="str">
        <f>'ฉบับที่ 1'!D28</f>
        <v>นางสาว สุชัญญา  แดงสังวาลย์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5/9</v>
      </c>
      <c r="C29" s="37">
        <f>'ฉบับที่ 1'!C29</f>
        <v>41172</v>
      </c>
      <c r="D29" s="38" t="str">
        <f>'ฉบับที่ 1'!D29</f>
        <v>นางสาว กนกรัตน์  กันจงกิตติพร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5/9</v>
      </c>
      <c r="C30" s="37">
        <f>'ฉบับที่ 1'!C30</f>
        <v>41187</v>
      </c>
      <c r="D30" s="38" t="str">
        <f>'ฉบับที่ 1'!D30</f>
        <v>นางสาว เปมิศา  มีสารสม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5/9</v>
      </c>
      <c r="C31" s="37">
        <f>'ฉบับที่ 1'!C31</f>
        <v>41189</v>
      </c>
      <c r="D31" s="38" t="str">
        <f>'ฉบับที่ 1'!D31</f>
        <v>นางสาว มัญฑิตา  นาคา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5/9</v>
      </c>
      <c r="C32" s="37">
        <f>'ฉบับที่ 1'!C32</f>
        <v>41197</v>
      </c>
      <c r="D32" s="38" t="str">
        <f>'ฉบับที่ 1'!D32</f>
        <v>นางสาว สุชญา  รักลี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5/9</v>
      </c>
      <c r="C33" s="37">
        <f>'ฉบับที่ 1'!C33</f>
        <v>41201</v>
      </c>
      <c r="D33" s="38" t="str">
        <f>'ฉบับที่ 1'!D33</f>
        <v>นางสาว อัญชลี  บุญรอด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5/9</v>
      </c>
      <c r="C34" s="37">
        <f>'ฉบับที่ 1'!C34</f>
        <v>41230</v>
      </c>
      <c r="D34" s="38" t="str">
        <f>'ฉบับที่ 1'!D34</f>
        <v>นางสาว ดลลดา  บุญช่วงโชติรัตน์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5/9</v>
      </c>
      <c r="C35" s="37">
        <f>'ฉบับที่ 1'!C35</f>
        <v>41239</v>
      </c>
      <c r="D35" s="38" t="str">
        <f>'ฉบับที่ 1'!D35</f>
        <v>นางสาว ภัทธวรินทร์  ใหมทอง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5/9</v>
      </c>
      <c r="C36" s="37">
        <f>'ฉบับที่ 1'!C36</f>
        <v>41291</v>
      </c>
      <c r="D36" s="38" t="str">
        <f>'ฉบับที่ 1'!D36</f>
        <v>นางสาว รุจิรา  รักษ์หิรัญ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5/9</v>
      </c>
      <c r="C37" s="37">
        <f>'ฉบับที่ 1'!C37</f>
        <v>41298</v>
      </c>
      <c r="D37" s="38" t="str">
        <f>'ฉบับที่ 1'!D37</f>
        <v>นางสาว สิริกร  ศรีสุวรรณ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5/9</v>
      </c>
      <c r="C38" s="37">
        <f>'ฉบับที่ 1'!C38</f>
        <v>41371</v>
      </c>
      <c r="D38" s="38" t="str">
        <f>'ฉบับที่ 1'!D38</f>
        <v>นางสาว เกษแก้ว  กงทอง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5/9</v>
      </c>
      <c r="C39" s="37">
        <f>'ฉบับที่ 1'!C39</f>
        <v>41401</v>
      </c>
      <c r="D39" s="38" t="str">
        <f>'ฉบับที่ 1'!D39</f>
        <v>นางสาว อาทิตยา  พุ่มด้วง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5/9</v>
      </c>
      <c r="C40" s="37">
        <f>'ฉบับที่ 1'!C40</f>
        <v>41447</v>
      </c>
      <c r="D40" s="38" t="str">
        <f>'ฉบับที่ 1'!D40</f>
        <v>นางสาว รมิดา  ดินอุดม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5/9</v>
      </c>
      <c r="C41" s="37">
        <f>'ฉบับที่ 1'!C41</f>
        <v>41451</v>
      </c>
      <c r="D41" s="38" t="str">
        <f>'ฉบับที่ 1'!D41</f>
        <v>นางสาว อินทิรา  คงเกษม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5/9</v>
      </c>
      <c r="C42" s="37">
        <f>'ฉบับที่ 1'!C42</f>
        <v>42135</v>
      </c>
      <c r="D42" s="38" t="str">
        <f>'ฉบับที่ 1'!D42</f>
        <v>นางสาว ธิษณามดี  ธรรมฉวี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 t="str">
        <f>'ฉบับที่ 1'!B43</f>
        <v>5/9</v>
      </c>
      <c r="C43" s="37">
        <f>'ฉบับที่ 1'!C43</f>
        <v>43320</v>
      </c>
      <c r="D43" s="38" t="str">
        <f>'ฉบับที่ 1'!D43</f>
        <v>นางสาว จันทภา  สังข์วงศ์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 t="str">
        <f>'ฉบับที่ 1'!B44</f>
        <v>5/9</v>
      </c>
      <c r="C44" s="37">
        <f>'ฉบับที่ 1'!C44</f>
        <v>43322</v>
      </c>
      <c r="D44" s="38" t="str">
        <f>'ฉบับที่ 1'!D44</f>
        <v>นางสาว ธัญลักษณ์  ไชยะ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5/9</v>
      </c>
      <c r="C45" s="37">
        <f>'ฉบับที่ 1'!C45</f>
        <v>43324</v>
      </c>
      <c r="D45" s="38" t="str">
        <f>'ฉบับที่ 1'!D45</f>
        <v>นางสาว ศุภนิดา  ดาเดเลาะ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1" t="s">
        <v>26</v>
      </c>
      <c r="B1" s="61"/>
      <c r="C1" s="61"/>
      <c r="D1" s="61"/>
      <c r="E1" s="61"/>
      <c r="F1" s="61" t="s">
        <v>34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1" t="str">
        <f>'ฉบับที่ 1'!A2</f>
        <v>ชั้น ม.5/9 (นางสมฤทัย จิราพงษ์,นางสาวสุมนทิพย์ ใจศิริ)</v>
      </c>
      <c r="B2" s="61"/>
      <c r="C2" s="61"/>
      <c r="D2" s="61"/>
      <c r="E2" s="61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20" customFormat="1" ht="18" customHeight="1">
      <c r="A4" s="30" t="s">
        <v>65</v>
      </c>
      <c r="B4" s="36" t="str">
        <f>'ฉบับที่ 1'!B4</f>
        <v>5/9</v>
      </c>
      <c r="C4" s="37">
        <f>'ฉบับที่ 1'!C4</f>
        <v>40984</v>
      </c>
      <c r="D4" s="38" t="str">
        <f>'ฉบับที่ 1'!D4</f>
        <v>นาย ณัฐวุฒิ  เหลื่อมใสย์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5/9</v>
      </c>
      <c r="C5" s="37">
        <f>'ฉบับที่ 1'!C5</f>
        <v>41008</v>
      </c>
      <c r="D5" s="38" t="str">
        <f>'ฉบับที่ 1'!D5</f>
        <v>นาย ทนงศักดิ์  ตั้งตระกูล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5/9</v>
      </c>
      <c r="C6" s="37">
        <f>'ฉบับที่ 1'!C6</f>
        <v>41053</v>
      </c>
      <c r="D6" s="38" t="str">
        <f>'ฉบับที่ 1'!D6</f>
        <v>นาย กสิณ  เทพวรรณ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5/9</v>
      </c>
      <c r="C7" s="37">
        <f>'ฉบับที่ 1'!C7</f>
        <v>41057</v>
      </c>
      <c r="D7" s="38" t="str">
        <f>'ฉบับที่ 1'!D7</f>
        <v>นาย ธนากร  เจนเกษตรกร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5/9</v>
      </c>
      <c r="C8" s="37">
        <f>'ฉบับที่ 1'!C8</f>
        <v>41063</v>
      </c>
      <c r="D8" s="38" t="str">
        <f>'ฉบับที่ 1'!D8</f>
        <v>นาย วัณณุวรรธน์  สาธุเสน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5/9</v>
      </c>
      <c r="C9" s="37">
        <f>'ฉบับที่ 1'!C9</f>
        <v>41211</v>
      </c>
      <c r="D9" s="38" t="str">
        <f>'ฉบับที่ 1'!D9</f>
        <v>นาย พงค์พณิช  เฉลิมพงศ์พิชิต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5/9</v>
      </c>
      <c r="C10" s="37">
        <f>'ฉบับที่ 1'!C10</f>
        <v>41214</v>
      </c>
      <c r="D10" s="38" t="str">
        <f>'ฉบับที่ 1'!D10</f>
        <v>นาย พีรดนย์  วงษ์แหวน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5/9</v>
      </c>
      <c r="C11" s="37">
        <f>'ฉบับที่ 1'!C11</f>
        <v>41353</v>
      </c>
      <c r="D11" s="38" t="str">
        <f>'ฉบับที่ 1'!D11</f>
        <v>นาย กษม  สุขสง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5/9</v>
      </c>
      <c r="C12" s="37">
        <f>'ฉบับที่ 1'!C12</f>
        <v>41367</v>
      </c>
      <c r="D12" s="38" t="str">
        <f>'ฉบับที่ 1'!D12</f>
        <v>นาย โสฬส  สมแสง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5/9</v>
      </c>
      <c r="C13" s="37">
        <f>'ฉบับที่ 1'!C13</f>
        <v>41406</v>
      </c>
      <c r="D13" s="38" t="str">
        <f>'ฉบับที่ 1'!D13</f>
        <v>นาย ฐปกร  กาทอง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5/9</v>
      </c>
      <c r="C14" s="37">
        <f>'ฉบับที่ 1'!C14</f>
        <v>41023</v>
      </c>
      <c r="D14" s="38" t="str">
        <f>'ฉบับที่ 1'!D14</f>
        <v>นางสาว จริยา  สิงห์อรุณ</v>
      </c>
      <c r="E14" s="36">
        <f>'ฉบับที่ 1'!E14</f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5/9</v>
      </c>
      <c r="C15" s="37">
        <f>'ฉบับที่ 1'!C15</f>
        <v>41025</v>
      </c>
      <c r="D15" s="38" t="str">
        <f>'ฉบับที่ 1'!D15</f>
        <v>นางสาว นภพรรษ  บุญเลิศ</v>
      </c>
      <c r="E15" s="36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5/9</v>
      </c>
      <c r="C16" s="37">
        <f>'ฉบับที่ 1'!C16</f>
        <v>41031</v>
      </c>
      <c r="D16" s="38" t="str">
        <f>'ฉบับที่ 1'!D16</f>
        <v>นางสาว ลักษณ์สญา  พานิจ</v>
      </c>
      <c r="E16" s="36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5/9</v>
      </c>
      <c r="C17" s="37">
        <f>'ฉบับที่ 1'!C17</f>
        <v>41050</v>
      </c>
      <c r="D17" s="38" t="str">
        <f>'ฉบับที่ 1'!D17</f>
        <v>นางสาว สิตานัน  ตันตยานนท์</v>
      </c>
      <c r="E17" s="36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5/9</v>
      </c>
      <c r="C18" s="37">
        <f>'ฉบับที่ 1'!C18</f>
        <v>41051</v>
      </c>
      <c r="D18" s="38" t="str">
        <f>'ฉบับที่ 1'!D18</f>
        <v>นางสาว สิราวรรณ  เกตคำขวา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5/9</v>
      </c>
      <c r="C19" s="37">
        <f>'ฉบับที่ 1'!C19</f>
        <v>41083</v>
      </c>
      <c r="D19" s="38" t="str">
        <f>'ฉบับที่ 1'!D19</f>
        <v>นางสาว พรรณพนัต  โภคสุขพิบูลย์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5/9</v>
      </c>
      <c r="C20" s="37">
        <f>'ฉบับที่ 1'!C20</f>
        <v>41087</v>
      </c>
      <c r="D20" s="38" t="str">
        <f>'ฉบับที่ 1'!D20</f>
        <v>นางสาว แพรวา  ฉูตรสูงเนิน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5/9</v>
      </c>
      <c r="C21" s="37">
        <f>'ฉบับที่ 1'!C21</f>
        <v>41097</v>
      </c>
      <c r="D21" s="38" t="str">
        <f>'ฉบับที่ 1'!D21</f>
        <v>นางสาว สาวิตรี  ยังเต๊ะ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5/9</v>
      </c>
      <c r="C22" s="37">
        <f>'ฉบับที่ 1'!C22</f>
        <v>41100</v>
      </c>
      <c r="D22" s="38" t="str">
        <f>'ฉบับที่ 1'!D22</f>
        <v>นางสาว อารยา  หมื่นชล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5/9</v>
      </c>
      <c r="C23" s="37">
        <f>'ฉบับที่ 1'!C23</f>
        <v>41128</v>
      </c>
      <c r="D23" s="38" t="str">
        <f>'ฉบับที่ 1'!D23</f>
        <v>นางสาว ดวงกมล  มะแป้น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5/9</v>
      </c>
      <c r="C24" s="37">
        <f>'ฉบับที่ 1'!C24</f>
        <v>41132</v>
      </c>
      <c r="D24" s="38" t="str">
        <f>'ฉบับที่ 1'!D24</f>
        <v>นางสาว นารีรัตน์  น้ำใจ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5/9</v>
      </c>
      <c r="C25" s="37">
        <f>'ฉบับที่ 1'!C25</f>
        <v>41139</v>
      </c>
      <c r="D25" s="38" t="str">
        <f>'ฉบับที่ 1'!D25</f>
        <v>นางสาว พิมพ์ลภัส  ชูเสนาะ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5/9</v>
      </c>
      <c r="C26" s="37">
        <f>'ฉบับที่ 1'!C26</f>
        <v>41141</v>
      </c>
      <c r="D26" s="38" t="str">
        <f>'ฉบับที่ 1'!D26</f>
        <v>นางสาว ภัทรสุดา  บุญมั่น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5/9</v>
      </c>
      <c r="C27" s="37">
        <f>'ฉบับที่ 1'!C27</f>
        <v>41148</v>
      </c>
      <c r="D27" s="38" t="str">
        <f>'ฉบับที่ 1'!D27</f>
        <v>นางสาว สกุลทิพย์  แก้วนก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5/9</v>
      </c>
      <c r="C28" s="37">
        <f>'ฉบับที่ 1'!C28</f>
        <v>41150</v>
      </c>
      <c r="D28" s="38" t="str">
        <f>'ฉบับที่ 1'!D28</f>
        <v>นางสาว สุชัญญา  แดงสังวาลย์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5/9</v>
      </c>
      <c r="C29" s="37">
        <f>'ฉบับที่ 1'!C29</f>
        <v>41172</v>
      </c>
      <c r="D29" s="38" t="str">
        <f>'ฉบับที่ 1'!D29</f>
        <v>นางสาว กนกรัตน์  กันจงกิตติพร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5/9</v>
      </c>
      <c r="C30" s="37">
        <f>'ฉบับที่ 1'!C30</f>
        <v>41187</v>
      </c>
      <c r="D30" s="38" t="str">
        <f>'ฉบับที่ 1'!D30</f>
        <v>นางสาว เปมิศา  มีสารสม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5/9</v>
      </c>
      <c r="C31" s="37">
        <f>'ฉบับที่ 1'!C31</f>
        <v>41189</v>
      </c>
      <c r="D31" s="38" t="str">
        <f>'ฉบับที่ 1'!D31</f>
        <v>นางสาว มัญฑิตา  นาคา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5/9</v>
      </c>
      <c r="C32" s="37">
        <f>'ฉบับที่ 1'!C32</f>
        <v>41197</v>
      </c>
      <c r="D32" s="38" t="str">
        <f>'ฉบับที่ 1'!D32</f>
        <v>นางสาว สุชญา  รักลี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5/9</v>
      </c>
      <c r="C33" s="37">
        <f>'ฉบับที่ 1'!C33</f>
        <v>41201</v>
      </c>
      <c r="D33" s="38" t="str">
        <f>'ฉบับที่ 1'!D33</f>
        <v>นางสาว อัญชลี  บุญรอด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5/9</v>
      </c>
      <c r="C34" s="37">
        <f>'ฉบับที่ 1'!C34</f>
        <v>41230</v>
      </c>
      <c r="D34" s="38" t="str">
        <f>'ฉบับที่ 1'!D34</f>
        <v>นางสาว ดลลดา  บุญช่วงโชติรัตน์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5/9</v>
      </c>
      <c r="C35" s="37">
        <f>'ฉบับที่ 1'!C35</f>
        <v>41239</v>
      </c>
      <c r="D35" s="38" t="str">
        <f>'ฉบับที่ 1'!D35</f>
        <v>นางสาว ภัทธวรินทร์  ใหมทอง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5/9</v>
      </c>
      <c r="C36" s="37">
        <f>'ฉบับที่ 1'!C36</f>
        <v>41291</v>
      </c>
      <c r="D36" s="38" t="str">
        <f>'ฉบับที่ 1'!D36</f>
        <v>นางสาว รุจิรา  รักษ์หิรัญ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5/9</v>
      </c>
      <c r="C37" s="37">
        <f>'ฉบับที่ 1'!C37</f>
        <v>41298</v>
      </c>
      <c r="D37" s="38" t="str">
        <f>'ฉบับที่ 1'!D37</f>
        <v>นางสาว สิริกร  ศรีสุวรรณ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5/9</v>
      </c>
      <c r="C38" s="37">
        <f>'ฉบับที่ 1'!C38</f>
        <v>41371</v>
      </c>
      <c r="D38" s="38" t="str">
        <f>'ฉบับที่ 1'!D38</f>
        <v>นางสาว เกษแก้ว  กงทอง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5/9</v>
      </c>
      <c r="C39" s="37">
        <f>'ฉบับที่ 1'!C39</f>
        <v>41401</v>
      </c>
      <c r="D39" s="38" t="str">
        <f>'ฉบับที่ 1'!D39</f>
        <v>นางสาว อาทิตยา  พุ่มด้วง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5/9</v>
      </c>
      <c r="C40" s="37">
        <f>'ฉบับที่ 1'!C40</f>
        <v>41447</v>
      </c>
      <c r="D40" s="38" t="str">
        <f>'ฉบับที่ 1'!D40</f>
        <v>นางสาว รมิดา  ดินอุดม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5/9</v>
      </c>
      <c r="C41" s="37">
        <f>'ฉบับที่ 1'!C41</f>
        <v>41451</v>
      </c>
      <c r="D41" s="38" t="str">
        <f>'ฉบับที่ 1'!D41</f>
        <v>นางสาว อินทิรา  คงเกษม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5/9</v>
      </c>
      <c r="C42" s="37">
        <f>'ฉบับที่ 1'!C42</f>
        <v>42135</v>
      </c>
      <c r="D42" s="38" t="str">
        <f>'ฉบับที่ 1'!D42</f>
        <v>นางสาว ธิษณามดี  ธรรมฉวี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 t="str">
        <f>'ฉบับที่ 1'!B43</f>
        <v>5/9</v>
      </c>
      <c r="C43" s="37">
        <f>'ฉบับที่ 1'!C43</f>
        <v>43320</v>
      </c>
      <c r="D43" s="38" t="str">
        <f>'ฉบับที่ 1'!D43</f>
        <v>นางสาว จันทภา  สังข์วงศ์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 t="str">
        <f>'ฉบับที่ 1'!B44</f>
        <v>5/9</v>
      </c>
      <c r="C44" s="37">
        <f>'ฉบับที่ 1'!C44</f>
        <v>43322</v>
      </c>
      <c r="D44" s="38" t="str">
        <f>'ฉบับที่ 1'!D44</f>
        <v>นางสาว ธัญลักษณ์  ไชยะ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5/9</v>
      </c>
      <c r="C45" s="37">
        <f>'ฉบับที่ 1'!C45</f>
        <v>43324</v>
      </c>
      <c r="D45" s="38" t="str">
        <f>'ฉบับที่ 1'!D45</f>
        <v>นางสาว ศุภนิดา  ดาเดเลาะ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4" sqref="T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43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ม.5/9 (นางสมฤทัย จิราพงษ์,นางสาวสุมนทิพย์ ใจศิริ)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5/9</v>
      </c>
      <c r="C4" s="37">
        <f>'ฉบับที่ 1'!C4</f>
        <v>40984</v>
      </c>
      <c r="D4" s="38" t="str">
        <f>'ฉบับที่ 1'!D4</f>
        <v>นาย ณัฐวุฒิ  เหลื่อมใสย์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5/9</v>
      </c>
      <c r="C5" s="37">
        <f>'ฉบับที่ 1'!C5</f>
        <v>41008</v>
      </c>
      <c r="D5" s="38" t="str">
        <f>'ฉบับที่ 1'!D5</f>
        <v>นาย ทนงศักดิ์  ตั้งตระกูล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5/9</v>
      </c>
      <c r="C6" s="37">
        <f>'ฉบับที่ 1'!C6</f>
        <v>41053</v>
      </c>
      <c r="D6" s="38" t="str">
        <f>'ฉบับที่ 1'!D6</f>
        <v>นาย กสิณ  เทพวรรณ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5/9</v>
      </c>
      <c r="C7" s="37">
        <f>'ฉบับที่ 1'!C7</f>
        <v>41057</v>
      </c>
      <c r="D7" s="38" t="str">
        <f>'ฉบับที่ 1'!D7</f>
        <v>นาย ธนากร  เจนเกษตรกร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5/9</v>
      </c>
      <c r="C8" s="37">
        <f>'ฉบับที่ 1'!C8</f>
        <v>41063</v>
      </c>
      <c r="D8" s="38" t="str">
        <f>'ฉบับที่ 1'!D8</f>
        <v>นาย วัณณุวรรธน์  สาธุเสน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5/9</v>
      </c>
      <c r="C9" s="37">
        <f>'ฉบับที่ 1'!C9</f>
        <v>41211</v>
      </c>
      <c r="D9" s="38" t="str">
        <f>'ฉบับที่ 1'!D9</f>
        <v>นาย พงค์พณิช  เฉลิมพงศ์พิชิต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5/9</v>
      </c>
      <c r="C10" s="37">
        <f>'ฉบับที่ 1'!C10</f>
        <v>41214</v>
      </c>
      <c r="D10" s="38" t="str">
        <f>'ฉบับที่ 1'!D10</f>
        <v>นาย พีรดนย์  วงษ์แหวน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5/9</v>
      </c>
      <c r="C11" s="37">
        <f>'ฉบับที่ 1'!C11</f>
        <v>41353</v>
      </c>
      <c r="D11" s="38" t="str">
        <f>'ฉบับที่ 1'!D11</f>
        <v>นาย กษม  สุขสง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5/9</v>
      </c>
      <c r="C12" s="37">
        <f>'ฉบับที่ 1'!C12</f>
        <v>41367</v>
      </c>
      <c r="D12" s="38" t="str">
        <f>'ฉบับที่ 1'!D12</f>
        <v>นาย โสฬส  สมแสง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5/9</v>
      </c>
      <c r="C13" s="37">
        <f>'ฉบับที่ 1'!C13</f>
        <v>41406</v>
      </c>
      <c r="D13" s="38" t="str">
        <f>'ฉบับที่ 1'!D13</f>
        <v>นาย ฐปกร  กาทอง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5/9</v>
      </c>
      <c r="C14" s="37">
        <f>'ฉบับที่ 1'!C14</f>
        <v>41023</v>
      </c>
      <c r="D14" s="38" t="str">
        <f>'ฉบับที่ 1'!D14</f>
        <v>นางสาว จริยา  สิงห์อรุณ</v>
      </c>
      <c r="E14" s="36">
        <f>'ฉบับที่ 1'!E14</f>
        <v>2</v>
      </c>
      <c r="F14" s="29" t="str">
        <f t="shared" si="0"/>
        <v>หญิง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5/9</v>
      </c>
      <c r="C15" s="37">
        <f>'ฉบับที่ 1'!C15</f>
        <v>41025</v>
      </c>
      <c r="D15" s="38" t="str">
        <f>'ฉบับที่ 1'!D15</f>
        <v>นางสาว นภพรรษ  บุญเลิศ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5/9</v>
      </c>
      <c r="C16" s="37">
        <f>'ฉบับที่ 1'!C16</f>
        <v>41031</v>
      </c>
      <c r="D16" s="38" t="str">
        <f>'ฉบับที่ 1'!D16</f>
        <v>นางสาว ลักษณ์สญา  พานิจ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5/9</v>
      </c>
      <c r="C17" s="37">
        <f>'ฉบับที่ 1'!C17</f>
        <v>41050</v>
      </c>
      <c r="D17" s="38" t="str">
        <f>'ฉบับที่ 1'!D17</f>
        <v>นางสาว สิตานัน  ตันตยานนท์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5/9</v>
      </c>
      <c r="C18" s="37">
        <f>'ฉบับที่ 1'!C18</f>
        <v>41051</v>
      </c>
      <c r="D18" s="38" t="str">
        <f>'ฉบับที่ 1'!D18</f>
        <v>นางสาว สิราวรรณ  เกตคำขวา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5/9</v>
      </c>
      <c r="C19" s="37">
        <f>'ฉบับที่ 1'!C19</f>
        <v>41083</v>
      </c>
      <c r="D19" s="38" t="str">
        <f>'ฉบับที่ 1'!D19</f>
        <v>นางสาว พรรณพนัต  โภคสุขพิบูลย์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5/9</v>
      </c>
      <c r="C20" s="37">
        <f>'ฉบับที่ 1'!C20</f>
        <v>41087</v>
      </c>
      <c r="D20" s="38" t="str">
        <f>'ฉบับที่ 1'!D20</f>
        <v>นางสาว แพรวา  ฉูตรสูงเนิน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5/9</v>
      </c>
      <c r="C21" s="37">
        <f>'ฉบับที่ 1'!C21</f>
        <v>41097</v>
      </c>
      <c r="D21" s="38" t="str">
        <f>'ฉบับที่ 1'!D21</f>
        <v>นางสาว สาวิตรี  ยังเต๊ะ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5/9</v>
      </c>
      <c r="C22" s="37">
        <f>'ฉบับที่ 1'!C22</f>
        <v>41100</v>
      </c>
      <c r="D22" s="38" t="str">
        <f>'ฉบับที่ 1'!D22</f>
        <v>นางสาว อารยา  หมื่นชล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5/9</v>
      </c>
      <c r="C23" s="37">
        <f>'ฉบับที่ 1'!C23</f>
        <v>41128</v>
      </c>
      <c r="D23" s="38" t="str">
        <f>'ฉบับที่ 1'!D23</f>
        <v>นางสาว ดวงกมล  มะแป้น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5/9</v>
      </c>
      <c r="C24" s="37">
        <f>'ฉบับที่ 1'!C24</f>
        <v>41132</v>
      </c>
      <c r="D24" s="38" t="str">
        <f>'ฉบับที่ 1'!D24</f>
        <v>นางสาว นารีรัตน์  น้ำใจ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5/9</v>
      </c>
      <c r="C25" s="37">
        <f>'ฉบับที่ 1'!C25</f>
        <v>41139</v>
      </c>
      <c r="D25" s="38" t="str">
        <f>'ฉบับที่ 1'!D25</f>
        <v>นางสาว พิมพ์ลภัส  ชูเสนาะ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5/9</v>
      </c>
      <c r="C26" s="37">
        <f>'ฉบับที่ 1'!C26</f>
        <v>41141</v>
      </c>
      <c r="D26" s="38" t="str">
        <f>'ฉบับที่ 1'!D26</f>
        <v>นางสาว ภัทรสุดา  บุญมั่น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5/9</v>
      </c>
      <c r="C27" s="37">
        <f>'ฉบับที่ 1'!C27</f>
        <v>41148</v>
      </c>
      <c r="D27" s="38" t="str">
        <f>'ฉบับที่ 1'!D27</f>
        <v>นางสาว สกุลทิพย์  แก้วนก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5/9</v>
      </c>
      <c r="C28" s="37">
        <f>'ฉบับที่ 1'!C28</f>
        <v>41150</v>
      </c>
      <c r="D28" s="38" t="str">
        <f>'ฉบับที่ 1'!D28</f>
        <v>นางสาว สุชัญญา  แดงสังวาลย์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5/9</v>
      </c>
      <c r="C29" s="37">
        <f>'ฉบับที่ 1'!C29</f>
        <v>41172</v>
      </c>
      <c r="D29" s="38" t="str">
        <f>'ฉบับที่ 1'!D29</f>
        <v>นางสาว กนกรัตน์  กันจงกิตติพร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5/9</v>
      </c>
      <c r="C30" s="37">
        <f>'ฉบับที่ 1'!C30</f>
        <v>41187</v>
      </c>
      <c r="D30" s="38" t="str">
        <f>'ฉบับที่ 1'!D30</f>
        <v>นางสาว เปมิศา  มีสารสม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5/9</v>
      </c>
      <c r="C31" s="37">
        <f>'ฉบับที่ 1'!C31</f>
        <v>41189</v>
      </c>
      <c r="D31" s="38" t="str">
        <f>'ฉบับที่ 1'!D31</f>
        <v>นางสาว มัญฑิตา  นาคา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5/9</v>
      </c>
      <c r="C32" s="37">
        <f>'ฉบับที่ 1'!C32</f>
        <v>41197</v>
      </c>
      <c r="D32" s="38" t="str">
        <f>'ฉบับที่ 1'!D32</f>
        <v>นางสาว สุชญา  รักลี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5/9</v>
      </c>
      <c r="C33" s="37">
        <f>'ฉบับที่ 1'!C33</f>
        <v>41201</v>
      </c>
      <c r="D33" s="38" t="str">
        <f>'ฉบับที่ 1'!D33</f>
        <v>นางสาว อัญชลี  บุญรอด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5/9</v>
      </c>
      <c r="C34" s="37">
        <f>'ฉบับที่ 1'!C34</f>
        <v>41230</v>
      </c>
      <c r="D34" s="38" t="str">
        <f>'ฉบับที่ 1'!D34</f>
        <v>นางสาว ดลลดา  บุญช่วงโชติรัตน์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5/9</v>
      </c>
      <c r="C35" s="37">
        <f>'ฉบับที่ 1'!C35</f>
        <v>41239</v>
      </c>
      <c r="D35" s="38" t="str">
        <f>'ฉบับที่ 1'!D35</f>
        <v>นางสาว ภัทธวรินทร์  ใหมทอง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5/9</v>
      </c>
      <c r="C36" s="37">
        <f>'ฉบับที่ 1'!C36</f>
        <v>41291</v>
      </c>
      <c r="D36" s="38" t="str">
        <f>'ฉบับที่ 1'!D36</f>
        <v>นางสาว รุจิรา  รักษ์หิรัญ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5/9</v>
      </c>
      <c r="C37" s="37">
        <f>'ฉบับที่ 1'!C37</f>
        <v>41298</v>
      </c>
      <c r="D37" s="38" t="str">
        <f>'ฉบับที่ 1'!D37</f>
        <v>นางสาว สิริกร  ศรีสุวรรณ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5/9</v>
      </c>
      <c r="C38" s="37">
        <f>'ฉบับที่ 1'!C38</f>
        <v>41371</v>
      </c>
      <c r="D38" s="38" t="str">
        <f>'ฉบับที่ 1'!D38</f>
        <v>นางสาว เกษแก้ว  กงทอง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5/9</v>
      </c>
      <c r="C39" s="37">
        <f>'ฉบับที่ 1'!C39</f>
        <v>41401</v>
      </c>
      <c r="D39" s="38" t="str">
        <f>'ฉบับที่ 1'!D39</f>
        <v>นางสาว อาทิตยา  พุ่มด้วง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5/9</v>
      </c>
      <c r="C40" s="37">
        <f>'ฉบับที่ 1'!C40</f>
        <v>41447</v>
      </c>
      <c r="D40" s="38" t="str">
        <f>'ฉบับที่ 1'!D40</f>
        <v>นางสาว รมิดา  ดินอุดม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5/9</v>
      </c>
      <c r="C41" s="37">
        <f>'ฉบับที่ 1'!C41</f>
        <v>41451</v>
      </c>
      <c r="D41" s="38" t="str">
        <f>'ฉบับที่ 1'!D41</f>
        <v>นางสาว อินทิรา  คงเกษม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5/9</v>
      </c>
      <c r="C42" s="37">
        <f>'ฉบับที่ 1'!C42</f>
        <v>42135</v>
      </c>
      <c r="D42" s="38" t="str">
        <f>'ฉบับที่ 1'!D42</f>
        <v>นางสาว ธิษณามดี  ธรรมฉวี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 t="str">
        <f>'ฉบับที่ 1'!B43</f>
        <v>5/9</v>
      </c>
      <c r="C43" s="37">
        <f>'ฉบับที่ 1'!C43</f>
        <v>43320</v>
      </c>
      <c r="D43" s="38" t="str">
        <f>'ฉบับที่ 1'!D43</f>
        <v>นางสาว จันทภา  สังข์วงศ์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 t="str">
        <f>'ฉบับที่ 1'!B44</f>
        <v>5/9</v>
      </c>
      <c r="C44" s="37">
        <f>'ฉบับที่ 1'!C44</f>
        <v>43322</v>
      </c>
      <c r="D44" s="38" t="str">
        <f>'ฉบับที่ 1'!D44</f>
        <v>นางสาว ธัญลักษณ์  ไชยะ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5/9</v>
      </c>
      <c r="C45" s="37">
        <f>'ฉบับที่ 1'!C45</f>
        <v>43324</v>
      </c>
      <c r="D45" s="38" t="str">
        <f>'ฉบับที่ 1'!D45</f>
        <v>นางสาว ศุภนิดา  ดาเดเลาะ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5.0039062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44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ม.5/9 (นางสมฤทัย จิราพงษ์,นางสาวสุมนทิพย์ ใจศิริ)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5/9</v>
      </c>
      <c r="C4" s="37">
        <f>'ฉบับที่ 1'!C4</f>
        <v>40984</v>
      </c>
      <c r="D4" s="38" t="str">
        <f>'ฉบับที่ 1'!D4</f>
        <v>นาย ณัฐวุฒิ  เหลื่อมใสย์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5/9</v>
      </c>
      <c r="C5" s="37">
        <f>'ฉบับที่ 1'!C5</f>
        <v>41008</v>
      </c>
      <c r="D5" s="38" t="str">
        <f>'ฉบับที่ 1'!D5</f>
        <v>นาย ทนงศักดิ์  ตั้งตระกูล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5/9</v>
      </c>
      <c r="C6" s="37">
        <f>'ฉบับที่ 1'!C6</f>
        <v>41053</v>
      </c>
      <c r="D6" s="38" t="str">
        <f>'ฉบับที่ 1'!D6</f>
        <v>นาย กสิณ  เทพวรรณ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5/9</v>
      </c>
      <c r="C7" s="37">
        <f>'ฉบับที่ 1'!C7</f>
        <v>41057</v>
      </c>
      <c r="D7" s="38" t="str">
        <f>'ฉบับที่ 1'!D7</f>
        <v>นาย ธนากร  เจนเกษตรกร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5/9</v>
      </c>
      <c r="C8" s="37">
        <f>'ฉบับที่ 1'!C8</f>
        <v>41063</v>
      </c>
      <c r="D8" s="38" t="str">
        <f>'ฉบับที่ 1'!D8</f>
        <v>นาย วัณณุวรรธน์  สาธุเสน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5/9</v>
      </c>
      <c r="C9" s="37">
        <f>'ฉบับที่ 1'!C9</f>
        <v>41211</v>
      </c>
      <c r="D9" s="38" t="str">
        <f>'ฉบับที่ 1'!D9</f>
        <v>นาย พงค์พณิช  เฉลิมพงศ์พิชิต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5/9</v>
      </c>
      <c r="C10" s="37">
        <f>'ฉบับที่ 1'!C10</f>
        <v>41214</v>
      </c>
      <c r="D10" s="38" t="str">
        <f>'ฉบับที่ 1'!D10</f>
        <v>นาย พีรดนย์  วงษ์แหวน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5/9</v>
      </c>
      <c r="C11" s="37">
        <f>'ฉบับที่ 1'!C11</f>
        <v>41353</v>
      </c>
      <c r="D11" s="38" t="str">
        <f>'ฉบับที่ 1'!D11</f>
        <v>นาย กษม  สุขสง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5/9</v>
      </c>
      <c r="C12" s="37">
        <f>'ฉบับที่ 1'!C12</f>
        <v>41367</v>
      </c>
      <c r="D12" s="38" t="str">
        <f>'ฉบับที่ 1'!D12</f>
        <v>นาย โสฬส  สมแสง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5/9</v>
      </c>
      <c r="C13" s="37">
        <f>'ฉบับที่ 1'!C13</f>
        <v>41406</v>
      </c>
      <c r="D13" s="38" t="str">
        <f>'ฉบับที่ 1'!D13</f>
        <v>นาย ฐปกร  กาทอง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5/9</v>
      </c>
      <c r="C14" s="37">
        <f>'ฉบับที่ 1'!C14</f>
        <v>41023</v>
      </c>
      <c r="D14" s="38" t="str">
        <f>'ฉบับที่ 1'!D14</f>
        <v>นางสาว จริยา  สิงห์อรุณ</v>
      </c>
      <c r="E14" s="36">
        <f>'ฉบับที่ 1'!E14</f>
        <v>2</v>
      </c>
      <c r="F14" s="29" t="str">
        <f t="shared" si="0"/>
        <v>หญิง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5/9</v>
      </c>
      <c r="C15" s="37">
        <f>'ฉบับที่ 1'!C15</f>
        <v>41025</v>
      </c>
      <c r="D15" s="38" t="str">
        <f>'ฉบับที่ 1'!D15</f>
        <v>นางสาว นภพรรษ  บุญเลิศ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5/9</v>
      </c>
      <c r="C16" s="37">
        <f>'ฉบับที่ 1'!C16</f>
        <v>41031</v>
      </c>
      <c r="D16" s="38" t="str">
        <f>'ฉบับที่ 1'!D16</f>
        <v>นางสาว ลักษณ์สญา  พานิจ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5/9</v>
      </c>
      <c r="C17" s="37">
        <f>'ฉบับที่ 1'!C17</f>
        <v>41050</v>
      </c>
      <c r="D17" s="38" t="str">
        <f>'ฉบับที่ 1'!D17</f>
        <v>นางสาว สิตานัน  ตันตยานนท์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5/9</v>
      </c>
      <c r="C18" s="37">
        <f>'ฉบับที่ 1'!C18</f>
        <v>41051</v>
      </c>
      <c r="D18" s="38" t="str">
        <f>'ฉบับที่ 1'!D18</f>
        <v>นางสาว สิราวรรณ  เกตคำขวา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5/9</v>
      </c>
      <c r="C19" s="37">
        <f>'ฉบับที่ 1'!C19</f>
        <v>41083</v>
      </c>
      <c r="D19" s="38" t="str">
        <f>'ฉบับที่ 1'!D19</f>
        <v>นางสาว พรรณพนัต  โภคสุขพิบูลย์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5/9</v>
      </c>
      <c r="C20" s="37">
        <f>'ฉบับที่ 1'!C20</f>
        <v>41087</v>
      </c>
      <c r="D20" s="38" t="str">
        <f>'ฉบับที่ 1'!D20</f>
        <v>นางสาว แพรวา  ฉูตรสูงเนิน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5/9</v>
      </c>
      <c r="C21" s="37">
        <f>'ฉบับที่ 1'!C21</f>
        <v>41097</v>
      </c>
      <c r="D21" s="38" t="str">
        <f>'ฉบับที่ 1'!D21</f>
        <v>นางสาว สาวิตรี  ยังเต๊ะ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5/9</v>
      </c>
      <c r="C22" s="37">
        <f>'ฉบับที่ 1'!C22</f>
        <v>41100</v>
      </c>
      <c r="D22" s="38" t="str">
        <f>'ฉบับที่ 1'!D22</f>
        <v>นางสาว อารยา  หมื่นชล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5/9</v>
      </c>
      <c r="C23" s="37">
        <f>'ฉบับที่ 1'!C23</f>
        <v>41128</v>
      </c>
      <c r="D23" s="38" t="str">
        <f>'ฉบับที่ 1'!D23</f>
        <v>นางสาว ดวงกมล  มะแป้น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5/9</v>
      </c>
      <c r="C24" s="37">
        <f>'ฉบับที่ 1'!C24</f>
        <v>41132</v>
      </c>
      <c r="D24" s="38" t="str">
        <f>'ฉบับที่ 1'!D24</f>
        <v>นางสาว นารีรัตน์  น้ำใจ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5/9</v>
      </c>
      <c r="C25" s="37">
        <f>'ฉบับที่ 1'!C25</f>
        <v>41139</v>
      </c>
      <c r="D25" s="38" t="str">
        <f>'ฉบับที่ 1'!D25</f>
        <v>นางสาว พิมพ์ลภัส  ชูเสนาะ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5/9</v>
      </c>
      <c r="C26" s="37">
        <f>'ฉบับที่ 1'!C26</f>
        <v>41141</v>
      </c>
      <c r="D26" s="38" t="str">
        <f>'ฉบับที่ 1'!D26</f>
        <v>นางสาว ภัทรสุดา  บุญมั่น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5/9</v>
      </c>
      <c r="C27" s="37">
        <f>'ฉบับที่ 1'!C27</f>
        <v>41148</v>
      </c>
      <c r="D27" s="38" t="str">
        <f>'ฉบับที่ 1'!D27</f>
        <v>นางสาว สกุลทิพย์  แก้วนก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5/9</v>
      </c>
      <c r="C28" s="37">
        <f>'ฉบับที่ 1'!C28</f>
        <v>41150</v>
      </c>
      <c r="D28" s="38" t="str">
        <f>'ฉบับที่ 1'!D28</f>
        <v>นางสาว สุชัญญา  แดงสังวาลย์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5/9</v>
      </c>
      <c r="C29" s="37">
        <f>'ฉบับที่ 1'!C29</f>
        <v>41172</v>
      </c>
      <c r="D29" s="38" t="str">
        <f>'ฉบับที่ 1'!D29</f>
        <v>นางสาว กนกรัตน์  กันจงกิตติพร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5/9</v>
      </c>
      <c r="C30" s="37">
        <f>'ฉบับที่ 1'!C30</f>
        <v>41187</v>
      </c>
      <c r="D30" s="38" t="str">
        <f>'ฉบับที่ 1'!D30</f>
        <v>นางสาว เปมิศา  มีสารสม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5/9</v>
      </c>
      <c r="C31" s="37">
        <f>'ฉบับที่ 1'!C31</f>
        <v>41189</v>
      </c>
      <c r="D31" s="38" t="str">
        <f>'ฉบับที่ 1'!D31</f>
        <v>นางสาว มัญฑิตา  นาคา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5/9</v>
      </c>
      <c r="C32" s="37">
        <f>'ฉบับที่ 1'!C32</f>
        <v>41197</v>
      </c>
      <c r="D32" s="38" t="str">
        <f>'ฉบับที่ 1'!D32</f>
        <v>นางสาว สุชญา  รักลี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5/9</v>
      </c>
      <c r="C33" s="37">
        <f>'ฉบับที่ 1'!C33</f>
        <v>41201</v>
      </c>
      <c r="D33" s="38" t="str">
        <f>'ฉบับที่ 1'!D33</f>
        <v>นางสาว อัญชลี  บุญรอด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5/9</v>
      </c>
      <c r="C34" s="37">
        <f>'ฉบับที่ 1'!C34</f>
        <v>41230</v>
      </c>
      <c r="D34" s="38" t="str">
        <f>'ฉบับที่ 1'!D34</f>
        <v>นางสาว ดลลดา  บุญช่วงโชติรัตน์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5/9</v>
      </c>
      <c r="C35" s="37">
        <f>'ฉบับที่ 1'!C35</f>
        <v>41239</v>
      </c>
      <c r="D35" s="38" t="str">
        <f>'ฉบับที่ 1'!D35</f>
        <v>นางสาว ภัทธวรินทร์  ใหมทอง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5/9</v>
      </c>
      <c r="C36" s="37">
        <f>'ฉบับที่ 1'!C36</f>
        <v>41291</v>
      </c>
      <c r="D36" s="38" t="str">
        <f>'ฉบับที่ 1'!D36</f>
        <v>นางสาว รุจิรา  รักษ์หิรัญ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5/9</v>
      </c>
      <c r="C37" s="37">
        <f>'ฉบับที่ 1'!C37</f>
        <v>41298</v>
      </c>
      <c r="D37" s="38" t="str">
        <f>'ฉบับที่ 1'!D37</f>
        <v>นางสาว สิริกร  ศรีสุวรรณ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5/9</v>
      </c>
      <c r="C38" s="37">
        <f>'ฉบับที่ 1'!C38</f>
        <v>41371</v>
      </c>
      <c r="D38" s="38" t="str">
        <f>'ฉบับที่ 1'!D38</f>
        <v>นางสาว เกษแก้ว  กงทอง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5/9</v>
      </c>
      <c r="C39" s="37">
        <f>'ฉบับที่ 1'!C39</f>
        <v>41401</v>
      </c>
      <c r="D39" s="38" t="str">
        <f>'ฉบับที่ 1'!D39</f>
        <v>นางสาว อาทิตยา  พุ่มด้วง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5/9</v>
      </c>
      <c r="C40" s="37">
        <f>'ฉบับที่ 1'!C40</f>
        <v>41447</v>
      </c>
      <c r="D40" s="38" t="str">
        <f>'ฉบับที่ 1'!D40</f>
        <v>นางสาว รมิดา  ดินอุดม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5/9</v>
      </c>
      <c r="C41" s="37">
        <f>'ฉบับที่ 1'!C41</f>
        <v>41451</v>
      </c>
      <c r="D41" s="38" t="str">
        <f>'ฉบับที่ 1'!D41</f>
        <v>นางสาว อินทิรา  คงเกษม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5/9</v>
      </c>
      <c r="C42" s="37">
        <f>'ฉบับที่ 1'!C42</f>
        <v>42135</v>
      </c>
      <c r="D42" s="38" t="str">
        <f>'ฉบับที่ 1'!D42</f>
        <v>นางสาว ธิษณามดี  ธรรมฉวี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5/9</v>
      </c>
      <c r="C43" s="37">
        <f>'ฉบับที่ 1'!C43</f>
        <v>43320</v>
      </c>
      <c r="D43" s="38" t="str">
        <f>'ฉบับที่ 1'!D43</f>
        <v>นางสาว จันทภา  สังข์วงศ์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5/9</v>
      </c>
      <c r="C44" s="37">
        <f>'ฉบับที่ 1'!C44</f>
        <v>43322</v>
      </c>
      <c r="D44" s="38" t="str">
        <f>'ฉบับที่ 1'!D44</f>
        <v>นางสาว ธัญลักษณ์  ไชยะ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5/9</v>
      </c>
      <c r="C45" s="37">
        <f>'ฉบับที่ 1'!C45</f>
        <v>43324</v>
      </c>
      <c r="D45" s="38" t="str">
        <f>'ฉบับที่ 1'!D45</f>
        <v>นางสาว ศุภนิดา  ดาเดเลาะ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4" sqref="S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45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ม.5/9 (นางสมฤทัย จิราพงษ์,นางสาวสุมนทิพย์ ใจศิริ)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5/9</v>
      </c>
      <c r="C4" s="37">
        <f>'ฉบับที่ 1'!C4</f>
        <v>40984</v>
      </c>
      <c r="D4" s="38" t="str">
        <f>'ฉบับที่ 1'!D4</f>
        <v>นาย ณัฐวุฒิ  เหลื่อมใสย์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5/9</v>
      </c>
      <c r="C5" s="37">
        <f>'ฉบับที่ 1'!C5</f>
        <v>41008</v>
      </c>
      <c r="D5" s="38" t="str">
        <f>'ฉบับที่ 1'!D5</f>
        <v>นาย ทนงศักดิ์  ตั้งตระกูล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5/9</v>
      </c>
      <c r="C6" s="37">
        <f>'ฉบับที่ 1'!C6</f>
        <v>41053</v>
      </c>
      <c r="D6" s="38" t="str">
        <f>'ฉบับที่ 1'!D6</f>
        <v>นาย กสิณ  เทพวรรณ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5/9</v>
      </c>
      <c r="C7" s="37">
        <f>'ฉบับที่ 1'!C7</f>
        <v>41057</v>
      </c>
      <c r="D7" s="38" t="str">
        <f>'ฉบับที่ 1'!D7</f>
        <v>นาย ธนากร  เจนเกษตรกร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5/9</v>
      </c>
      <c r="C8" s="37">
        <f>'ฉบับที่ 1'!C8</f>
        <v>41063</v>
      </c>
      <c r="D8" s="38" t="str">
        <f>'ฉบับที่ 1'!D8</f>
        <v>นาย วัณณุวรรธน์  สาธุเสน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5/9</v>
      </c>
      <c r="C9" s="37">
        <f>'ฉบับที่ 1'!C9</f>
        <v>41211</v>
      </c>
      <c r="D9" s="38" t="str">
        <f>'ฉบับที่ 1'!D9</f>
        <v>นาย พงค์พณิช  เฉลิมพงศ์พิชิต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5/9</v>
      </c>
      <c r="C10" s="37">
        <f>'ฉบับที่ 1'!C10</f>
        <v>41214</v>
      </c>
      <c r="D10" s="38" t="str">
        <f>'ฉบับที่ 1'!D10</f>
        <v>นาย พีรดนย์  วงษ์แหวน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5/9</v>
      </c>
      <c r="C11" s="37">
        <f>'ฉบับที่ 1'!C11</f>
        <v>41353</v>
      </c>
      <c r="D11" s="38" t="str">
        <f>'ฉบับที่ 1'!D11</f>
        <v>นาย กษม  สุขสง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5/9</v>
      </c>
      <c r="C12" s="37">
        <f>'ฉบับที่ 1'!C12</f>
        <v>41367</v>
      </c>
      <c r="D12" s="38" t="str">
        <f>'ฉบับที่ 1'!D12</f>
        <v>นาย โสฬส  สมแสง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5/9</v>
      </c>
      <c r="C13" s="37">
        <f>'ฉบับที่ 1'!C13</f>
        <v>41406</v>
      </c>
      <c r="D13" s="38" t="str">
        <f>'ฉบับที่ 1'!D13</f>
        <v>นาย ฐปกร  กาทอง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5/9</v>
      </c>
      <c r="C14" s="37">
        <f>'ฉบับที่ 1'!C14</f>
        <v>41023</v>
      </c>
      <c r="D14" s="38" t="str">
        <f>'ฉบับที่ 1'!D14</f>
        <v>นางสาว จริยา  สิงห์อรุณ</v>
      </c>
      <c r="E14" s="36">
        <f>'ฉบับที่ 1'!E14</f>
        <v>2</v>
      </c>
      <c r="F14" s="29" t="str">
        <f t="shared" si="0"/>
        <v>หญิง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5/9</v>
      </c>
      <c r="C15" s="37">
        <f>'ฉบับที่ 1'!C15</f>
        <v>41025</v>
      </c>
      <c r="D15" s="38" t="str">
        <f>'ฉบับที่ 1'!D15</f>
        <v>นางสาว นภพรรษ  บุญเลิศ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5/9</v>
      </c>
      <c r="C16" s="37">
        <f>'ฉบับที่ 1'!C16</f>
        <v>41031</v>
      </c>
      <c r="D16" s="38" t="str">
        <f>'ฉบับที่ 1'!D16</f>
        <v>นางสาว ลักษณ์สญา  พานิจ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5/9</v>
      </c>
      <c r="C17" s="37">
        <f>'ฉบับที่ 1'!C17</f>
        <v>41050</v>
      </c>
      <c r="D17" s="38" t="str">
        <f>'ฉบับที่ 1'!D17</f>
        <v>นางสาว สิตานัน  ตันตยานนท์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5/9</v>
      </c>
      <c r="C18" s="37">
        <f>'ฉบับที่ 1'!C18</f>
        <v>41051</v>
      </c>
      <c r="D18" s="38" t="str">
        <f>'ฉบับที่ 1'!D18</f>
        <v>นางสาว สิราวรรณ  เกตคำขวา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5/9</v>
      </c>
      <c r="C19" s="37">
        <f>'ฉบับที่ 1'!C19</f>
        <v>41083</v>
      </c>
      <c r="D19" s="38" t="str">
        <f>'ฉบับที่ 1'!D19</f>
        <v>นางสาว พรรณพนัต  โภคสุขพิบูลย์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5/9</v>
      </c>
      <c r="C20" s="37">
        <f>'ฉบับที่ 1'!C20</f>
        <v>41087</v>
      </c>
      <c r="D20" s="38" t="str">
        <f>'ฉบับที่ 1'!D20</f>
        <v>นางสาว แพรวา  ฉูตรสูงเนิน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5/9</v>
      </c>
      <c r="C21" s="37">
        <f>'ฉบับที่ 1'!C21</f>
        <v>41097</v>
      </c>
      <c r="D21" s="38" t="str">
        <f>'ฉบับที่ 1'!D21</f>
        <v>นางสาว สาวิตรี  ยังเต๊ะ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5/9</v>
      </c>
      <c r="C22" s="37">
        <f>'ฉบับที่ 1'!C22</f>
        <v>41100</v>
      </c>
      <c r="D22" s="38" t="str">
        <f>'ฉบับที่ 1'!D22</f>
        <v>นางสาว อารยา  หมื่นชล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5/9</v>
      </c>
      <c r="C23" s="37">
        <f>'ฉบับที่ 1'!C23</f>
        <v>41128</v>
      </c>
      <c r="D23" s="38" t="str">
        <f>'ฉบับที่ 1'!D23</f>
        <v>นางสาว ดวงกมล  มะแป้น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5/9</v>
      </c>
      <c r="C24" s="37">
        <f>'ฉบับที่ 1'!C24</f>
        <v>41132</v>
      </c>
      <c r="D24" s="38" t="str">
        <f>'ฉบับที่ 1'!D24</f>
        <v>นางสาว นารีรัตน์  น้ำใจ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5/9</v>
      </c>
      <c r="C25" s="37">
        <f>'ฉบับที่ 1'!C25</f>
        <v>41139</v>
      </c>
      <c r="D25" s="38" t="str">
        <f>'ฉบับที่ 1'!D25</f>
        <v>นางสาว พิมพ์ลภัส  ชูเสนาะ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5/9</v>
      </c>
      <c r="C26" s="37">
        <f>'ฉบับที่ 1'!C26</f>
        <v>41141</v>
      </c>
      <c r="D26" s="38" t="str">
        <f>'ฉบับที่ 1'!D26</f>
        <v>นางสาว ภัทรสุดา  บุญมั่น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5/9</v>
      </c>
      <c r="C27" s="37">
        <f>'ฉบับที่ 1'!C27</f>
        <v>41148</v>
      </c>
      <c r="D27" s="38" t="str">
        <f>'ฉบับที่ 1'!D27</f>
        <v>นางสาว สกุลทิพย์  แก้วนก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5/9</v>
      </c>
      <c r="C28" s="37">
        <f>'ฉบับที่ 1'!C28</f>
        <v>41150</v>
      </c>
      <c r="D28" s="38" t="str">
        <f>'ฉบับที่ 1'!D28</f>
        <v>นางสาว สุชัญญา  แดงสังวาลย์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5/9</v>
      </c>
      <c r="C29" s="37">
        <f>'ฉบับที่ 1'!C29</f>
        <v>41172</v>
      </c>
      <c r="D29" s="38" t="str">
        <f>'ฉบับที่ 1'!D29</f>
        <v>นางสาว กนกรัตน์  กันจงกิตติพร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5/9</v>
      </c>
      <c r="C30" s="37">
        <f>'ฉบับที่ 1'!C30</f>
        <v>41187</v>
      </c>
      <c r="D30" s="38" t="str">
        <f>'ฉบับที่ 1'!D30</f>
        <v>นางสาว เปมิศา  มีสารสม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5/9</v>
      </c>
      <c r="C31" s="37">
        <f>'ฉบับที่ 1'!C31</f>
        <v>41189</v>
      </c>
      <c r="D31" s="38" t="str">
        <f>'ฉบับที่ 1'!D31</f>
        <v>นางสาว มัญฑิตา  นาคา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5/9</v>
      </c>
      <c r="C32" s="37">
        <f>'ฉบับที่ 1'!C32</f>
        <v>41197</v>
      </c>
      <c r="D32" s="38" t="str">
        <f>'ฉบับที่ 1'!D32</f>
        <v>นางสาว สุชญา  รักลี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5/9</v>
      </c>
      <c r="C33" s="37">
        <f>'ฉบับที่ 1'!C33</f>
        <v>41201</v>
      </c>
      <c r="D33" s="38" t="str">
        <f>'ฉบับที่ 1'!D33</f>
        <v>นางสาว อัญชลี  บุญรอด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5/9</v>
      </c>
      <c r="C34" s="37">
        <f>'ฉบับที่ 1'!C34</f>
        <v>41230</v>
      </c>
      <c r="D34" s="38" t="str">
        <f>'ฉบับที่ 1'!D34</f>
        <v>นางสาว ดลลดา  บุญช่วงโชติรัตน์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5/9</v>
      </c>
      <c r="C35" s="37">
        <f>'ฉบับที่ 1'!C35</f>
        <v>41239</v>
      </c>
      <c r="D35" s="38" t="str">
        <f>'ฉบับที่ 1'!D35</f>
        <v>นางสาว ภัทธวรินทร์  ใหมทอง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5/9</v>
      </c>
      <c r="C36" s="37">
        <f>'ฉบับที่ 1'!C36</f>
        <v>41291</v>
      </c>
      <c r="D36" s="38" t="str">
        <f>'ฉบับที่ 1'!D36</f>
        <v>นางสาว รุจิรา  รักษ์หิรัญ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5/9</v>
      </c>
      <c r="C37" s="37">
        <f>'ฉบับที่ 1'!C37</f>
        <v>41298</v>
      </c>
      <c r="D37" s="38" t="str">
        <f>'ฉบับที่ 1'!D37</f>
        <v>นางสาว สิริกร  ศรีสุวรรณ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5/9</v>
      </c>
      <c r="C38" s="37">
        <f>'ฉบับที่ 1'!C38</f>
        <v>41371</v>
      </c>
      <c r="D38" s="38" t="str">
        <f>'ฉบับที่ 1'!D38</f>
        <v>นางสาว เกษแก้ว  กงทอง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5/9</v>
      </c>
      <c r="C39" s="37">
        <f>'ฉบับที่ 1'!C39</f>
        <v>41401</v>
      </c>
      <c r="D39" s="38" t="str">
        <f>'ฉบับที่ 1'!D39</f>
        <v>นางสาว อาทิตยา  พุ่มด้วง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5/9</v>
      </c>
      <c r="C40" s="37">
        <f>'ฉบับที่ 1'!C40</f>
        <v>41447</v>
      </c>
      <c r="D40" s="38" t="str">
        <f>'ฉบับที่ 1'!D40</f>
        <v>นางสาว รมิดา  ดินอุดม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5/9</v>
      </c>
      <c r="C41" s="37">
        <f>'ฉบับที่ 1'!C41</f>
        <v>41451</v>
      </c>
      <c r="D41" s="38" t="str">
        <f>'ฉบับที่ 1'!D41</f>
        <v>นางสาว อินทิรา  คงเกษม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5/9</v>
      </c>
      <c r="C42" s="37">
        <f>'ฉบับที่ 1'!C42</f>
        <v>42135</v>
      </c>
      <c r="D42" s="38" t="str">
        <f>'ฉบับที่ 1'!D42</f>
        <v>นางสาว ธิษณามดี  ธรรมฉวี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5/9</v>
      </c>
      <c r="C43" s="37">
        <f>'ฉบับที่ 1'!C43</f>
        <v>43320</v>
      </c>
      <c r="D43" s="38" t="str">
        <f>'ฉบับที่ 1'!D43</f>
        <v>นางสาว จันทภา  สังข์วงศ์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5/9</v>
      </c>
      <c r="C44" s="37">
        <f>'ฉบับที่ 1'!C44</f>
        <v>43322</v>
      </c>
      <c r="D44" s="38" t="str">
        <f>'ฉบับที่ 1'!D44</f>
        <v>นางสาว ธัญลักษณ์  ไชยะ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5/9</v>
      </c>
      <c r="C45" s="37">
        <f>'ฉบับที่ 1'!C45</f>
        <v>43324</v>
      </c>
      <c r="D45" s="38" t="str">
        <f>'ฉบับที่ 1'!D45</f>
        <v>นางสาว ศุภนิดา  ดาเดเลาะ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4"/>
      <c r="H1" s="63" t="s">
        <v>62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ม.5/9 (นางสมฤทัย จิราพงษ์,นางสาวสุมนทิพย์ ใจศิริ)</v>
      </c>
      <c r="B2" s="63"/>
      <c r="C2" s="63"/>
      <c r="D2" s="63"/>
      <c r="E2" s="63"/>
      <c r="F2" s="63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5/9</v>
      </c>
      <c r="C4" s="35">
        <f>'ฉบับที่ 1'!C4</f>
        <v>40984</v>
      </c>
      <c r="D4" s="47" t="str">
        <f>'ฉบับที่ 1'!D4</f>
        <v>นาย ณัฐวุฒิ  เหลื่อมใสย์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5/9</v>
      </c>
      <c r="C5" s="35">
        <f>'ฉบับที่ 1'!C5</f>
        <v>41008</v>
      </c>
      <c r="D5" s="47" t="str">
        <f>'ฉบับที่ 1'!D5</f>
        <v>นาย ทนงศักดิ์  ตั้งตระกูล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5/9</v>
      </c>
      <c r="C6" s="35">
        <f>'ฉบับที่ 1'!C6</f>
        <v>41053</v>
      </c>
      <c r="D6" s="47" t="str">
        <f>'ฉบับที่ 1'!D6</f>
        <v>นาย กสิณ  เทพวรรณ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5/9</v>
      </c>
      <c r="C7" s="35">
        <f>'ฉบับที่ 1'!C7</f>
        <v>41057</v>
      </c>
      <c r="D7" s="47" t="str">
        <f>'ฉบับที่ 1'!D7</f>
        <v>นาย ธนากร  เจนเกษตรกร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5/9</v>
      </c>
      <c r="C8" s="35">
        <f>'ฉบับที่ 1'!C8</f>
        <v>41063</v>
      </c>
      <c r="D8" s="47" t="str">
        <f>'ฉบับที่ 1'!D8</f>
        <v>นาย วัณณุวรรธน์  สาธุเสน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5/9</v>
      </c>
      <c r="C9" s="35">
        <f>'ฉบับที่ 1'!C9</f>
        <v>41211</v>
      </c>
      <c r="D9" s="47" t="str">
        <f>'ฉบับที่ 1'!D9</f>
        <v>นาย พงค์พณิช  เฉลิมพงศ์พิชิต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5/9</v>
      </c>
      <c r="C10" s="35">
        <f>'ฉบับที่ 1'!C10</f>
        <v>41214</v>
      </c>
      <c r="D10" s="47" t="str">
        <f>'ฉบับที่ 1'!D10</f>
        <v>นาย พีรดนย์  วงษ์แหวน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5/9</v>
      </c>
      <c r="C11" s="35">
        <f>'ฉบับที่ 1'!C11</f>
        <v>41353</v>
      </c>
      <c r="D11" s="47" t="str">
        <f>'ฉบับที่ 1'!D11</f>
        <v>นาย กษม  สุขสง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5/9</v>
      </c>
      <c r="C12" s="35">
        <f>'ฉบับที่ 1'!C12</f>
        <v>41367</v>
      </c>
      <c r="D12" s="47" t="str">
        <f>'ฉบับที่ 1'!D12</f>
        <v>นาย โสฬส  สมแสง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5/9</v>
      </c>
      <c r="C13" s="35">
        <f>'ฉบับที่ 1'!C13</f>
        <v>41406</v>
      </c>
      <c r="D13" s="47" t="str">
        <f>'ฉบับที่ 1'!D13</f>
        <v>นาย ฐปกร  กาทอง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5/9</v>
      </c>
      <c r="C14" s="35">
        <f>'ฉบับที่ 1'!C14</f>
        <v>41023</v>
      </c>
      <c r="D14" s="47" t="str">
        <f>'ฉบับที่ 1'!D14</f>
        <v>นางสาว จริยา  สิงห์อรุณ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5/9</v>
      </c>
      <c r="C15" s="35">
        <f>'ฉบับที่ 1'!C15</f>
        <v>41025</v>
      </c>
      <c r="D15" s="47" t="str">
        <f>'ฉบับที่ 1'!D15</f>
        <v>นางสาว นภพรรษ  บุญเลิศ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5/9</v>
      </c>
      <c r="C16" s="35">
        <f>'ฉบับที่ 1'!C16</f>
        <v>41031</v>
      </c>
      <c r="D16" s="47" t="str">
        <f>'ฉบับที่ 1'!D16</f>
        <v>นางสาว ลักษณ์สญา  พานิจ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5/9</v>
      </c>
      <c r="C17" s="35">
        <f>'ฉบับที่ 1'!C17</f>
        <v>41050</v>
      </c>
      <c r="D17" s="47" t="str">
        <f>'ฉบับที่ 1'!D17</f>
        <v>นางสาว สิตานัน  ตันตยานนท์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5/9</v>
      </c>
      <c r="C18" s="35">
        <f>'ฉบับที่ 1'!C18</f>
        <v>41051</v>
      </c>
      <c r="D18" s="47" t="str">
        <f>'ฉบับที่ 1'!D18</f>
        <v>นางสาว สิราวรรณ  เกตคำขวา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5/9</v>
      </c>
      <c r="C19" s="35">
        <f>'ฉบับที่ 1'!C19</f>
        <v>41083</v>
      </c>
      <c r="D19" s="47" t="str">
        <f>'ฉบับที่ 1'!D19</f>
        <v>นางสาว พรรณพนัต  โภคสุขพิบูลย์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5/9</v>
      </c>
      <c r="C20" s="35">
        <f>'ฉบับที่ 1'!C20</f>
        <v>41087</v>
      </c>
      <c r="D20" s="47" t="str">
        <f>'ฉบับที่ 1'!D20</f>
        <v>นางสาว แพรวา  ฉูตรสูงเนิน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5/9</v>
      </c>
      <c r="C21" s="35">
        <f>'ฉบับที่ 1'!C21</f>
        <v>41097</v>
      </c>
      <c r="D21" s="47" t="str">
        <f>'ฉบับที่ 1'!D21</f>
        <v>นางสาว สาวิตรี  ยังเต๊ะ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5/9</v>
      </c>
      <c r="C22" s="35">
        <f>'ฉบับที่ 1'!C22</f>
        <v>41100</v>
      </c>
      <c r="D22" s="47" t="str">
        <f>'ฉบับที่ 1'!D22</f>
        <v>นางสาว อารยา  หมื่นชล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5/9</v>
      </c>
      <c r="C23" s="35">
        <f>'ฉบับที่ 1'!C23</f>
        <v>41128</v>
      </c>
      <c r="D23" s="47" t="str">
        <f>'ฉบับที่ 1'!D23</f>
        <v>นางสาว ดวงกมล  มะแป้น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5/9</v>
      </c>
      <c r="C24" s="35">
        <f>'ฉบับที่ 1'!C24</f>
        <v>41132</v>
      </c>
      <c r="D24" s="47" t="str">
        <f>'ฉบับที่ 1'!D24</f>
        <v>นางสาว นารีรัตน์  น้ำใจ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5/9</v>
      </c>
      <c r="C25" s="35">
        <f>'ฉบับที่ 1'!C25</f>
        <v>41139</v>
      </c>
      <c r="D25" s="47" t="str">
        <f>'ฉบับที่ 1'!D25</f>
        <v>นางสาว พิมพ์ลภัส  ชูเสนาะ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5/9</v>
      </c>
      <c r="C26" s="35">
        <f>'ฉบับที่ 1'!C26</f>
        <v>41141</v>
      </c>
      <c r="D26" s="47" t="str">
        <f>'ฉบับที่ 1'!D26</f>
        <v>นางสาว ภัทรสุดา  บุญมั่น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5/9</v>
      </c>
      <c r="C27" s="35">
        <f>'ฉบับที่ 1'!C27</f>
        <v>41148</v>
      </c>
      <c r="D27" s="47" t="str">
        <f>'ฉบับที่ 1'!D27</f>
        <v>นางสาว สกุลทิพย์  แก้วนก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5/9</v>
      </c>
      <c r="C28" s="35">
        <f>'ฉบับที่ 1'!C28</f>
        <v>41150</v>
      </c>
      <c r="D28" s="47" t="str">
        <f>'ฉบับที่ 1'!D28</f>
        <v>นางสาว สุชัญญา  แดงสังวาลย์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5/9</v>
      </c>
      <c r="C29" s="35">
        <f>'ฉบับที่ 1'!C29</f>
        <v>41172</v>
      </c>
      <c r="D29" s="47" t="str">
        <f>'ฉบับที่ 1'!D29</f>
        <v>นางสาว กนกรัตน์  กันจงกิตติพร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5/9</v>
      </c>
      <c r="C30" s="35">
        <f>'ฉบับที่ 1'!C30</f>
        <v>41187</v>
      </c>
      <c r="D30" s="47" t="str">
        <f>'ฉบับที่ 1'!D30</f>
        <v>นางสาว เปมิศา  มีสารสม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5/9</v>
      </c>
      <c r="C31" s="35">
        <f>'ฉบับที่ 1'!C31</f>
        <v>41189</v>
      </c>
      <c r="D31" s="47" t="str">
        <f>'ฉบับที่ 1'!D31</f>
        <v>นางสาว มัญฑิตา  นาคา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5/9</v>
      </c>
      <c r="C32" s="35">
        <f>'ฉบับที่ 1'!C32</f>
        <v>41197</v>
      </c>
      <c r="D32" s="47" t="str">
        <f>'ฉบับที่ 1'!D32</f>
        <v>นางสาว สุชญา  รักลี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5/9</v>
      </c>
      <c r="C33" s="35">
        <f>'ฉบับที่ 1'!C33</f>
        <v>41201</v>
      </c>
      <c r="D33" s="47" t="str">
        <f>'ฉบับที่ 1'!D33</f>
        <v>นางสาว อัญชลี  บุญรอด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5/9</v>
      </c>
      <c r="C34" s="35">
        <f>'ฉบับที่ 1'!C34</f>
        <v>41230</v>
      </c>
      <c r="D34" s="47" t="str">
        <f>'ฉบับที่ 1'!D34</f>
        <v>นางสาว ดลลดา  บุญช่วงโชติรัตน์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5/9</v>
      </c>
      <c r="C35" s="35">
        <f>'ฉบับที่ 1'!C35</f>
        <v>41239</v>
      </c>
      <c r="D35" s="47" t="str">
        <f>'ฉบับที่ 1'!D35</f>
        <v>นางสาว ภัทธวรินทร์  ใหมทอง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5/9</v>
      </c>
      <c r="C36" s="35">
        <f>'ฉบับที่ 1'!C36</f>
        <v>41291</v>
      </c>
      <c r="D36" s="47" t="str">
        <f>'ฉบับที่ 1'!D36</f>
        <v>นางสาว รุจิรา  รักษ์หิรัญ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5/9</v>
      </c>
      <c r="C37" s="35">
        <f>'ฉบับที่ 1'!C37</f>
        <v>41298</v>
      </c>
      <c r="D37" s="47" t="str">
        <f>'ฉบับที่ 1'!D37</f>
        <v>นางสาว สิริกร  ศรีสุวรรณ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5/9</v>
      </c>
      <c r="C38" s="35">
        <f>'ฉบับที่ 1'!C38</f>
        <v>41371</v>
      </c>
      <c r="D38" s="47" t="str">
        <f>'ฉบับที่ 1'!D38</f>
        <v>นางสาว เกษแก้ว  กงทอง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5/9</v>
      </c>
      <c r="C39" s="35">
        <f>'ฉบับที่ 1'!C39</f>
        <v>41401</v>
      </c>
      <c r="D39" s="47" t="str">
        <f>'ฉบับที่ 1'!D39</f>
        <v>นางสาว อาทิตยา  พุ่มด้วง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5/9</v>
      </c>
      <c r="C40" s="35">
        <f>'ฉบับที่ 1'!C40</f>
        <v>41447</v>
      </c>
      <c r="D40" s="47" t="str">
        <f>'ฉบับที่ 1'!D40</f>
        <v>นางสาว รมิดา  ดินอุดม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5/9</v>
      </c>
      <c r="C41" s="35">
        <f>'ฉบับที่ 1'!C41</f>
        <v>41451</v>
      </c>
      <c r="D41" s="47" t="str">
        <f>'ฉบับที่ 1'!D41</f>
        <v>นางสาว อินทิรา  คงเกษม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5/9</v>
      </c>
      <c r="C42" s="35">
        <f>'ฉบับที่ 1'!C42</f>
        <v>42135</v>
      </c>
      <c r="D42" s="47" t="str">
        <f>'ฉบับที่ 1'!D42</f>
        <v>นางสาว ธิษณามดี  ธรรมฉวี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5/9</v>
      </c>
      <c r="C43" s="35">
        <f>'ฉบับที่ 1'!C43</f>
        <v>43320</v>
      </c>
      <c r="D43" s="47" t="str">
        <f>'ฉบับที่ 1'!D43</f>
        <v>นางสาว จันทภา  สังข์วงศ์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5/9</v>
      </c>
      <c r="C44" s="35">
        <f>'ฉบับที่ 1'!C44</f>
        <v>43322</v>
      </c>
      <c r="D44" s="47" t="str">
        <f>'ฉบับที่ 1'!D44</f>
        <v>นางสาว ธัญลักษณ์  ไชยะ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5/9</v>
      </c>
      <c r="C45" s="35">
        <f>'ฉบับที่ 1'!C45</f>
        <v>43324</v>
      </c>
      <c r="D45" s="47" t="str">
        <f>'ฉบับที่ 1'!D45</f>
        <v>นางสาว ศุภนิดา  ดาเดเลาะ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5" sqref="T5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7" width="5.7109375" style="24" hidden="1" customWidth="1"/>
    <col min="18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63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ม.5/9 (นางสมฤทัย จิราพงษ์,นางสาวสุมนทิพย์ ใจศิริ)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5/9</v>
      </c>
      <c r="C4" s="35">
        <f>'ฉบับที่ 1'!C4</f>
        <v>40984</v>
      </c>
      <c r="D4" s="47" t="str">
        <f>'ฉบับที่ 1'!D4</f>
        <v>นาย ณัฐวุฒิ  เหลื่อมใสย์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5/9</v>
      </c>
      <c r="C5" s="35">
        <f>'ฉบับที่ 1'!C5</f>
        <v>41008</v>
      </c>
      <c r="D5" s="47" t="str">
        <f>'ฉบับที่ 1'!D5</f>
        <v>นาย ทนงศักดิ์  ตั้งตระกูล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5/9</v>
      </c>
      <c r="C6" s="35">
        <f>'ฉบับที่ 1'!C6</f>
        <v>41053</v>
      </c>
      <c r="D6" s="47" t="str">
        <f>'ฉบับที่ 1'!D6</f>
        <v>นาย กสิณ  เทพวรรณ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5/9</v>
      </c>
      <c r="C7" s="35">
        <f>'ฉบับที่ 1'!C7</f>
        <v>41057</v>
      </c>
      <c r="D7" s="47" t="str">
        <f>'ฉบับที่ 1'!D7</f>
        <v>นาย ธนากร  เจนเกษตรกร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5/9</v>
      </c>
      <c r="C8" s="35">
        <f>'ฉบับที่ 1'!C8</f>
        <v>41063</v>
      </c>
      <c r="D8" s="47" t="str">
        <f>'ฉบับที่ 1'!D8</f>
        <v>นาย วัณณุวรรธน์  สาธุเสน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5/9</v>
      </c>
      <c r="C9" s="35">
        <f>'ฉบับที่ 1'!C9</f>
        <v>41211</v>
      </c>
      <c r="D9" s="47" t="str">
        <f>'ฉบับที่ 1'!D9</f>
        <v>นาย พงค์พณิช  เฉลิมพงศ์พิชิต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5/9</v>
      </c>
      <c r="C10" s="35">
        <f>'ฉบับที่ 1'!C10</f>
        <v>41214</v>
      </c>
      <c r="D10" s="47" t="str">
        <f>'ฉบับที่ 1'!D10</f>
        <v>นาย พีรดนย์  วงษ์แหวน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5/9</v>
      </c>
      <c r="C11" s="35">
        <f>'ฉบับที่ 1'!C11</f>
        <v>41353</v>
      </c>
      <c r="D11" s="47" t="str">
        <f>'ฉบับที่ 1'!D11</f>
        <v>นาย กษม  สุขสง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5/9</v>
      </c>
      <c r="C12" s="35">
        <f>'ฉบับที่ 1'!C12</f>
        <v>41367</v>
      </c>
      <c r="D12" s="47" t="str">
        <f>'ฉบับที่ 1'!D12</f>
        <v>นาย โสฬส  สมแสง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5/9</v>
      </c>
      <c r="C13" s="35">
        <f>'ฉบับที่ 1'!C13</f>
        <v>41406</v>
      </c>
      <c r="D13" s="47" t="str">
        <f>'ฉบับที่ 1'!D13</f>
        <v>นาย ฐปกร  กาทอง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5/9</v>
      </c>
      <c r="C14" s="35">
        <f>'ฉบับที่ 1'!C14</f>
        <v>41023</v>
      </c>
      <c r="D14" s="47" t="str">
        <f>'ฉบับที่ 1'!D14</f>
        <v>นางสาว จริยา  สิงห์อรุณ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5/9</v>
      </c>
      <c r="C15" s="35">
        <f>'ฉบับที่ 1'!C15</f>
        <v>41025</v>
      </c>
      <c r="D15" s="47" t="str">
        <f>'ฉบับที่ 1'!D15</f>
        <v>นางสาว นภพรรษ  บุญเลิศ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5/9</v>
      </c>
      <c r="C16" s="35">
        <f>'ฉบับที่ 1'!C16</f>
        <v>41031</v>
      </c>
      <c r="D16" s="47" t="str">
        <f>'ฉบับที่ 1'!D16</f>
        <v>นางสาว ลักษณ์สญา  พานิจ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5/9</v>
      </c>
      <c r="C17" s="35">
        <f>'ฉบับที่ 1'!C17</f>
        <v>41050</v>
      </c>
      <c r="D17" s="47" t="str">
        <f>'ฉบับที่ 1'!D17</f>
        <v>นางสาว สิตานัน  ตันตยานนท์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5/9</v>
      </c>
      <c r="C18" s="35">
        <f>'ฉบับที่ 1'!C18</f>
        <v>41051</v>
      </c>
      <c r="D18" s="47" t="str">
        <f>'ฉบับที่ 1'!D18</f>
        <v>นางสาว สิราวรรณ  เกตคำขวา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5/9</v>
      </c>
      <c r="C19" s="35">
        <f>'ฉบับที่ 1'!C19</f>
        <v>41083</v>
      </c>
      <c r="D19" s="47" t="str">
        <f>'ฉบับที่ 1'!D19</f>
        <v>นางสาว พรรณพนัต  โภคสุขพิบูลย์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5/9</v>
      </c>
      <c r="C20" s="35">
        <f>'ฉบับที่ 1'!C20</f>
        <v>41087</v>
      </c>
      <c r="D20" s="47" t="str">
        <f>'ฉบับที่ 1'!D20</f>
        <v>นางสาว แพรวา  ฉูตรสูงเนิน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5/9</v>
      </c>
      <c r="C21" s="35">
        <f>'ฉบับที่ 1'!C21</f>
        <v>41097</v>
      </c>
      <c r="D21" s="47" t="str">
        <f>'ฉบับที่ 1'!D21</f>
        <v>นางสาว สาวิตรี  ยังเต๊ะ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5/9</v>
      </c>
      <c r="C22" s="35">
        <f>'ฉบับที่ 1'!C22</f>
        <v>41100</v>
      </c>
      <c r="D22" s="47" t="str">
        <f>'ฉบับที่ 1'!D22</f>
        <v>นางสาว อารยา  หมื่นชล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5/9</v>
      </c>
      <c r="C23" s="35">
        <f>'ฉบับที่ 1'!C23</f>
        <v>41128</v>
      </c>
      <c r="D23" s="47" t="str">
        <f>'ฉบับที่ 1'!D23</f>
        <v>นางสาว ดวงกมล  มะแป้น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5/9</v>
      </c>
      <c r="C24" s="35">
        <f>'ฉบับที่ 1'!C24</f>
        <v>41132</v>
      </c>
      <c r="D24" s="47" t="str">
        <f>'ฉบับที่ 1'!D24</f>
        <v>นางสาว นารีรัตน์  น้ำใจ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5/9</v>
      </c>
      <c r="C25" s="35">
        <f>'ฉบับที่ 1'!C25</f>
        <v>41139</v>
      </c>
      <c r="D25" s="47" t="str">
        <f>'ฉบับที่ 1'!D25</f>
        <v>นางสาว พิมพ์ลภัส  ชูเสนาะ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5/9</v>
      </c>
      <c r="C26" s="35">
        <f>'ฉบับที่ 1'!C26</f>
        <v>41141</v>
      </c>
      <c r="D26" s="47" t="str">
        <f>'ฉบับที่ 1'!D26</f>
        <v>นางสาว ภัทรสุดา  บุญมั่น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5/9</v>
      </c>
      <c r="C27" s="35">
        <f>'ฉบับที่ 1'!C27</f>
        <v>41148</v>
      </c>
      <c r="D27" s="47" t="str">
        <f>'ฉบับที่ 1'!D27</f>
        <v>นางสาว สกุลทิพย์  แก้วนก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5/9</v>
      </c>
      <c r="C28" s="35">
        <f>'ฉบับที่ 1'!C28</f>
        <v>41150</v>
      </c>
      <c r="D28" s="47" t="str">
        <f>'ฉบับที่ 1'!D28</f>
        <v>นางสาว สุชัญญา  แดงสังวาลย์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5/9</v>
      </c>
      <c r="C29" s="35">
        <f>'ฉบับที่ 1'!C29</f>
        <v>41172</v>
      </c>
      <c r="D29" s="47" t="str">
        <f>'ฉบับที่ 1'!D29</f>
        <v>นางสาว กนกรัตน์  กันจงกิตติพร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5/9</v>
      </c>
      <c r="C30" s="35">
        <f>'ฉบับที่ 1'!C30</f>
        <v>41187</v>
      </c>
      <c r="D30" s="47" t="str">
        <f>'ฉบับที่ 1'!D30</f>
        <v>นางสาว เปมิศา  มีสารสม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5/9</v>
      </c>
      <c r="C31" s="35">
        <f>'ฉบับที่ 1'!C31</f>
        <v>41189</v>
      </c>
      <c r="D31" s="47" t="str">
        <f>'ฉบับที่ 1'!D31</f>
        <v>นางสาว มัญฑิตา  นาคา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5/9</v>
      </c>
      <c r="C32" s="35">
        <f>'ฉบับที่ 1'!C32</f>
        <v>41197</v>
      </c>
      <c r="D32" s="47" t="str">
        <f>'ฉบับที่ 1'!D32</f>
        <v>นางสาว สุชญา  รักลี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5/9</v>
      </c>
      <c r="C33" s="35">
        <f>'ฉบับที่ 1'!C33</f>
        <v>41201</v>
      </c>
      <c r="D33" s="47" t="str">
        <f>'ฉบับที่ 1'!D33</f>
        <v>นางสาว อัญชลี  บุญรอด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5/9</v>
      </c>
      <c r="C34" s="35">
        <f>'ฉบับที่ 1'!C34</f>
        <v>41230</v>
      </c>
      <c r="D34" s="47" t="str">
        <f>'ฉบับที่ 1'!D34</f>
        <v>นางสาว ดลลดา  บุญช่วงโชติรัตน์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5/9</v>
      </c>
      <c r="C35" s="35">
        <f>'ฉบับที่ 1'!C35</f>
        <v>41239</v>
      </c>
      <c r="D35" s="47" t="str">
        <f>'ฉบับที่ 1'!D35</f>
        <v>นางสาว ภัทธวรินทร์  ใหมทอง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5/9</v>
      </c>
      <c r="C36" s="35">
        <f>'ฉบับที่ 1'!C36</f>
        <v>41291</v>
      </c>
      <c r="D36" s="47" t="str">
        <f>'ฉบับที่ 1'!D36</f>
        <v>นางสาว รุจิรา  รักษ์หิรัญ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5/9</v>
      </c>
      <c r="C37" s="35">
        <f>'ฉบับที่ 1'!C37</f>
        <v>41298</v>
      </c>
      <c r="D37" s="47" t="str">
        <f>'ฉบับที่ 1'!D37</f>
        <v>นางสาว สิริกร  ศรีสุวรรณ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5/9</v>
      </c>
      <c r="C38" s="35">
        <f>'ฉบับที่ 1'!C38</f>
        <v>41371</v>
      </c>
      <c r="D38" s="47" t="str">
        <f>'ฉบับที่ 1'!D38</f>
        <v>นางสาว เกษแก้ว  กงทอง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5/9</v>
      </c>
      <c r="C39" s="35">
        <f>'ฉบับที่ 1'!C39</f>
        <v>41401</v>
      </c>
      <c r="D39" s="47" t="str">
        <f>'ฉบับที่ 1'!D39</f>
        <v>นางสาว อาทิตยา  พุ่มด้วง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5/9</v>
      </c>
      <c r="C40" s="35">
        <f>'ฉบับที่ 1'!C40</f>
        <v>41447</v>
      </c>
      <c r="D40" s="47" t="str">
        <f>'ฉบับที่ 1'!D40</f>
        <v>นางสาว รมิดา  ดินอุดม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5/9</v>
      </c>
      <c r="C41" s="35">
        <f>'ฉบับที่ 1'!C41</f>
        <v>41451</v>
      </c>
      <c r="D41" s="47" t="str">
        <f>'ฉบับที่ 1'!D41</f>
        <v>นางสาว อินทิรา  คงเกษม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5/9</v>
      </c>
      <c r="C42" s="35">
        <f>'ฉบับที่ 1'!C42</f>
        <v>42135</v>
      </c>
      <c r="D42" s="47" t="str">
        <f>'ฉบับที่ 1'!D42</f>
        <v>นางสาว ธิษณามดี  ธรรมฉวี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5/9</v>
      </c>
      <c r="C43" s="35">
        <f>'ฉบับที่ 1'!C43</f>
        <v>43320</v>
      </c>
      <c r="D43" s="47" t="str">
        <f>'ฉบับที่ 1'!D43</f>
        <v>นางสาว จันทภา  สังข์วงศ์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5/9</v>
      </c>
      <c r="C44" s="35">
        <f>'ฉบับที่ 1'!C44</f>
        <v>43322</v>
      </c>
      <c r="D44" s="47" t="str">
        <f>'ฉบับที่ 1'!D44</f>
        <v>นางสาว ธัญลักษณ์  ไชยะ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5/9</v>
      </c>
      <c r="C45" s="35">
        <f>'ฉบับที่ 1'!C45</f>
        <v>43324</v>
      </c>
      <c r="D45" s="47" t="str">
        <f>'ฉบับที่ 1'!D45</f>
        <v>นางสาว ศุภนิดา  ดาเดเลาะ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T4" sqref="T4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64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ม.5/9 (นางสมฤทัย จิราพงษ์,นางสาวสุมนทิพย์ ใจศิริ)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5/9</v>
      </c>
      <c r="C4" s="35">
        <f>'ฉบับที่ 1'!C4</f>
        <v>40984</v>
      </c>
      <c r="D4" s="47" t="str">
        <f>'ฉบับที่ 1'!D4</f>
        <v>นาย ณัฐวุฒิ  เหลื่อมใสย์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5/9</v>
      </c>
      <c r="C5" s="35">
        <f>'ฉบับที่ 1'!C5</f>
        <v>41008</v>
      </c>
      <c r="D5" s="47" t="str">
        <f>'ฉบับที่ 1'!D5</f>
        <v>นาย ทนงศักดิ์  ตั้งตระกูล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5/9</v>
      </c>
      <c r="C6" s="35">
        <f>'ฉบับที่ 1'!C6</f>
        <v>41053</v>
      </c>
      <c r="D6" s="47" t="str">
        <f>'ฉบับที่ 1'!D6</f>
        <v>นาย กสิณ  เทพวรรณ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5/9</v>
      </c>
      <c r="C7" s="35">
        <f>'ฉบับที่ 1'!C7</f>
        <v>41057</v>
      </c>
      <c r="D7" s="47" t="str">
        <f>'ฉบับที่ 1'!D7</f>
        <v>นาย ธนากร  เจนเกษตรกร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5/9</v>
      </c>
      <c r="C8" s="35">
        <f>'ฉบับที่ 1'!C8</f>
        <v>41063</v>
      </c>
      <c r="D8" s="47" t="str">
        <f>'ฉบับที่ 1'!D8</f>
        <v>นาย วัณณุวรรธน์  สาธุเสน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5/9</v>
      </c>
      <c r="C9" s="35">
        <f>'ฉบับที่ 1'!C9</f>
        <v>41211</v>
      </c>
      <c r="D9" s="47" t="str">
        <f>'ฉบับที่ 1'!D9</f>
        <v>นาย พงค์พณิช  เฉลิมพงศ์พิชิต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5/9</v>
      </c>
      <c r="C10" s="35">
        <f>'ฉบับที่ 1'!C10</f>
        <v>41214</v>
      </c>
      <c r="D10" s="47" t="str">
        <f>'ฉบับที่ 1'!D10</f>
        <v>นาย พีรดนย์  วงษ์แหวน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5/9</v>
      </c>
      <c r="C11" s="35">
        <f>'ฉบับที่ 1'!C11</f>
        <v>41353</v>
      </c>
      <c r="D11" s="47" t="str">
        <f>'ฉบับที่ 1'!D11</f>
        <v>นาย กษม  สุขสง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5/9</v>
      </c>
      <c r="C12" s="35">
        <f>'ฉบับที่ 1'!C12</f>
        <v>41367</v>
      </c>
      <c r="D12" s="47" t="str">
        <f>'ฉบับที่ 1'!D12</f>
        <v>นาย โสฬส  สมแสง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5/9</v>
      </c>
      <c r="C13" s="35">
        <f>'ฉบับที่ 1'!C13</f>
        <v>41406</v>
      </c>
      <c r="D13" s="47" t="str">
        <f>'ฉบับที่ 1'!D13</f>
        <v>นาย ฐปกร  กาทอง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5/9</v>
      </c>
      <c r="C14" s="35">
        <f>'ฉบับที่ 1'!C14</f>
        <v>41023</v>
      </c>
      <c r="D14" s="47" t="str">
        <f>'ฉบับที่ 1'!D14</f>
        <v>นางสาว จริยา  สิงห์อรุณ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5/9</v>
      </c>
      <c r="C15" s="35">
        <f>'ฉบับที่ 1'!C15</f>
        <v>41025</v>
      </c>
      <c r="D15" s="47" t="str">
        <f>'ฉบับที่ 1'!D15</f>
        <v>นางสาว นภพรรษ  บุญเลิศ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5/9</v>
      </c>
      <c r="C16" s="35">
        <f>'ฉบับที่ 1'!C16</f>
        <v>41031</v>
      </c>
      <c r="D16" s="47" t="str">
        <f>'ฉบับที่ 1'!D16</f>
        <v>นางสาว ลักษณ์สญา  พานิจ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5/9</v>
      </c>
      <c r="C17" s="35">
        <f>'ฉบับที่ 1'!C17</f>
        <v>41050</v>
      </c>
      <c r="D17" s="47" t="str">
        <f>'ฉบับที่ 1'!D17</f>
        <v>นางสาว สิตานัน  ตันตยานนท์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5/9</v>
      </c>
      <c r="C18" s="35">
        <f>'ฉบับที่ 1'!C18</f>
        <v>41051</v>
      </c>
      <c r="D18" s="47" t="str">
        <f>'ฉบับที่ 1'!D18</f>
        <v>นางสาว สิราวรรณ  เกตคำขวา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5/9</v>
      </c>
      <c r="C19" s="35">
        <f>'ฉบับที่ 1'!C19</f>
        <v>41083</v>
      </c>
      <c r="D19" s="47" t="str">
        <f>'ฉบับที่ 1'!D19</f>
        <v>นางสาว พรรณพนัต  โภคสุขพิบูลย์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5/9</v>
      </c>
      <c r="C20" s="35">
        <f>'ฉบับที่ 1'!C20</f>
        <v>41087</v>
      </c>
      <c r="D20" s="47" t="str">
        <f>'ฉบับที่ 1'!D20</f>
        <v>นางสาว แพรวา  ฉูตรสูงเนิน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5/9</v>
      </c>
      <c r="C21" s="35">
        <f>'ฉบับที่ 1'!C21</f>
        <v>41097</v>
      </c>
      <c r="D21" s="47" t="str">
        <f>'ฉบับที่ 1'!D21</f>
        <v>นางสาว สาวิตรี  ยังเต๊ะ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5/9</v>
      </c>
      <c r="C22" s="35">
        <f>'ฉบับที่ 1'!C22</f>
        <v>41100</v>
      </c>
      <c r="D22" s="47" t="str">
        <f>'ฉบับที่ 1'!D22</f>
        <v>นางสาว อารยา  หมื่นชล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5/9</v>
      </c>
      <c r="C23" s="35">
        <f>'ฉบับที่ 1'!C23</f>
        <v>41128</v>
      </c>
      <c r="D23" s="47" t="str">
        <f>'ฉบับที่ 1'!D23</f>
        <v>นางสาว ดวงกมล  มะแป้น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5/9</v>
      </c>
      <c r="C24" s="35">
        <f>'ฉบับที่ 1'!C24</f>
        <v>41132</v>
      </c>
      <c r="D24" s="47" t="str">
        <f>'ฉบับที่ 1'!D24</f>
        <v>นางสาว นารีรัตน์  น้ำใจ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5/9</v>
      </c>
      <c r="C25" s="35">
        <f>'ฉบับที่ 1'!C25</f>
        <v>41139</v>
      </c>
      <c r="D25" s="47" t="str">
        <f>'ฉบับที่ 1'!D25</f>
        <v>นางสาว พิมพ์ลภัส  ชูเสนาะ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5/9</v>
      </c>
      <c r="C26" s="35">
        <f>'ฉบับที่ 1'!C26</f>
        <v>41141</v>
      </c>
      <c r="D26" s="47" t="str">
        <f>'ฉบับที่ 1'!D26</f>
        <v>นางสาว ภัทรสุดา  บุญมั่น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5/9</v>
      </c>
      <c r="C27" s="35">
        <f>'ฉบับที่ 1'!C27</f>
        <v>41148</v>
      </c>
      <c r="D27" s="47" t="str">
        <f>'ฉบับที่ 1'!D27</f>
        <v>นางสาว สกุลทิพย์  แก้วนก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5/9</v>
      </c>
      <c r="C28" s="35">
        <f>'ฉบับที่ 1'!C28</f>
        <v>41150</v>
      </c>
      <c r="D28" s="47" t="str">
        <f>'ฉบับที่ 1'!D28</f>
        <v>นางสาว สุชัญญา  แดงสังวาลย์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5/9</v>
      </c>
      <c r="C29" s="35">
        <f>'ฉบับที่ 1'!C29</f>
        <v>41172</v>
      </c>
      <c r="D29" s="47" t="str">
        <f>'ฉบับที่ 1'!D29</f>
        <v>นางสาว กนกรัตน์  กันจงกิตติพร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5/9</v>
      </c>
      <c r="C30" s="35">
        <f>'ฉบับที่ 1'!C30</f>
        <v>41187</v>
      </c>
      <c r="D30" s="47" t="str">
        <f>'ฉบับที่ 1'!D30</f>
        <v>นางสาว เปมิศา  มีสารสม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5/9</v>
      </c>
      <c r="C31" s="35">
        <f>'ฉบับที่ 1'!C31</f>
        <v>41189</v>
      </c>
      <c r="D31" s="47" t="str">
        <f>'ฉบับที่ 1'!D31</f>
        <v>นางสาว มัญฑิตา  นาคา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5/9</v>
      </c>
      <c r="C32" s="35">
        <f>'ฉบับที่ 1'!C32</f>
        <v>41197</v>
      </c>
      <c r="D32" s="47" t="str">
        <f>'ฉบับที่ 1'!D32</f>
        <v>นางสาว สุชญา  รักลี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5/9</v>
      </c>
      <c r="C33" s="35">
        <f>'ฉบับที่ 1'!C33</f>
        <v>41201</v>
      </c>
      <c r="D33" s="47" t="str">
        <f>'ฉบับที่ 1'!D33</f>
        <v>นางสาว อัญชลี  บุญรอด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5/9</v>
      </c>
      <c r="C34" s="35">
        <f>'ฉบับที่ 1'!C34</f>
        <v>41230</v>
      </c>
      <c r="D34" s="47" t="str">
        <f>'ฉบับที่ 1'!D34</f>
        <v>นางสาว ดลลดา  บุญช่วงโชติรัตน์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5/9</v>
      </c>
      <c r="C35" s="35">
        <f>'ฉบับที่ 1'!C35</f>
        <v>41239</v>
      </c>
      <c r="D35" s="47" t="str">
        <f>'ฉบับที่ 1'!D35</f>
        <v>นางสาว ภัทธวรินทร์  ใหมทอง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5/9</v>
      </c>
      <c r="C36" s="35">
        <f>'ฉบับที่ 1'!C36</f>
        <v>41291</v>
      </c>
      <c r="D36" s="47" t="str">
        <f>'ฉบับที่ 1'!D36</f>
        <v>นางสาว รุจิรา  รักษ์หิรัญ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5/9</v>
      </c>
      <c r="C37" s="35">
        <f>'ฉบับที่ 1'!C37</f>
        <v>41298</v>
      </c>
      <c r="D37" s="47" t="str">
        <f>'ฉบับที่ 1'!D37</f>
        <v>นางสาว สิริกร  ศรีสุวรรณ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5/9</v>
      </c>
      <c r="C38" s="35">
        <f>'ฉบับที่ 1'!C38</f>
        <v>41371</v>
      </c>
      <c r="D38" s="47" t="str">
        <f>'ฉบับที่ 1'!D38</f>
        <v>นางสาว เกษแก้ว  กงทอง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5/9</v>
      </c>
      <c r="C39" s="35">
        <f>'ฉบับที่ 1'!C39</f>
        <v>41401</v>
      </c>
      <c r="D39" s="47" t="str">
        <f>'ฉบับที่ 1'!D39</f>
        <v>นางสาว อาทิตยา  พุ่มด้วง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5/9</v>
      </c>
      <c r="C40" s="35">
        <f>'ฉบับที่ 1'!C40</f>
        <v>41447</v>
      </c>
      <c r="D40" s="47" t="str">
        <f>'ฉบับที่ 1'!D40</f>
        <v>นางสาว รมิดา  ดินอุดม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5/9</v>
      </c>
      <c r="C41" s="35">
        <f>'ฉบับที่ 1'!C41</f>
        <v>41451</v>
      </c>
      <c r="D41" s="47" t="str">
        <f>'ฉบับที่ 1'!D41</f>
        <v>นางสาว อินทิรา  คงเกษม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5/9</v>
      </c>
      <c r="C42" s="35">
        <f>'ฉบับที่ 1'!C42</f>
        <v>42135</v>
      </c>
      <c r="D42" s="47" t="str">
        <f>'ฉบับที่ 1'!D42</f>
        <v>นางสาว ธิษณามดี  ธรรมฉวี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5/9</v>
      </c>
      <c r="C43" s="35">
        <f>'ฉบับที่ 1'!C43</f>
        <v>43320</v>
      </c>
      <c r="D43" s="47" t="str">
        <f>'ฉบับที่ 1'!D43</f>
        <v>นางสาว จันทภา  สังข์วงศ์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5/9</v>
      </c>
      <c r="C44" s="35">
        <f>'ฉบับที่ 1'!C44</f>
        <v>43322</v>
      </c>
      <c r="D44" s="47" t="str">
        <f>'ฉบับที่ 1'!D44</f>
        <v>นางสาว ธัญลักษณ์  ไชยะ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5/9</v>
      </c>
      <c r="C45" s="35">
        <f>'ฉบับที่ 1'!C45</f>
        <v>43324</v>
      </c>
      <c r="D45" s="47" t="str">
        <f>'ฉบับที่ 1'!D45</f>
        <v>นางสาว ศุภนิดา  ดาเดเลาะ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comsri18612</cp:lastModifiedBy>
  <cp:lastPrinted>2008-01-12T00:22:41Z</cp:lastPrinted>
  <dcterms:created xsi:type="dcterms:W3CDTF">2007-09-01T10:36:03Z</dcterms:created>
  <dcterms:modified xsi:type="dcterms:W3CDTF">2019-07-01T09:17:11Z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