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<sst xmlns="http://schemas.openxmlformats.org/spreadsheetml/2006/main" count="826" uniqueCount="130">
  <si>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</si>
  <si>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</si>
  <si>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</si>
  <si>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</si>
  <si>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</si>
  <si>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</si>
  <si>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</si>
  <si>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</si>
  <si>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</si>
  <si>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</si>
  <si>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</si>
  <si>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</si>
  <si>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</si>
  <si>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</si>
  <si>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</si>
  <si>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</si>
  <si>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</si>
  <si>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</si>
  <si>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</si>
  <si>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</si>
  <si>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</si>
  <si>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</si>
  <si>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</si>
  <si>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</si>
  <si>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</si>
  <si>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</si>
  <si>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</si>
  <si>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</si>
  <si>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</si>
  <si>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</si>
  <si>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</si>
  <si>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</si>
  <si>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</si>
  <si>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</si>
  <si>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</si>
  <si>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</si>
  <si>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</si>
  <si>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</si>
  <si>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</si>
  <si>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</si>
  <si>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</si>
  <si>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</si>
  <si>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</si>
  <si>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</si>
  <si>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</si>
  <si>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</si>
  <si>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</si>
  <si>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</si>
  <si>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</si>
  <si>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</si>
  <si>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</si>
  <si>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</si>
  <si>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</si>
  <si>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</si>
  <si>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</si>
  <si>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</si>
  <si>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</si>
  <si>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</si>
  <si>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</si>
  <si>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</si>
  <si>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</si>
  <si>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</si>
  <si>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</si>
  <si>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</si>
  <si>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</si>
  <si>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</si>
  <si>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</si>
  <si>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</si>
  <si>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</si>
  <si>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</si>
  <si>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</si>
  <si>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</si>
  <si>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</si>
  <si>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</si>
  <si>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</si>
  <si>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</si>
  <si>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</si>
  <si>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</si>
  <si>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</si>
  <si>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</si>
  <si>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</si>
  <si>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</si>
  <si>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</si>
  <si>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</si>
  <si>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</si>
  <si>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</si>
  <si>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</si>
  <si>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</si>
  <si>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</si>
  <si>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</si>
  <si>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</si>
  <si>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</si>
  <si>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</si>
  <si>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 xml:space="preserve">  </t>
  </si>
  <si>
    <t>ชั้น ม.1/11 (นางสาววันวิสา ด่านสกุล,นางสาวสุภาภรณ์ เหล่าซื่อ)</t>
  </si>
  <si>
    <t>1/11</t>
  </si>
  <si>
    <t>เด็กชายกรคุณ  ฐานะพันธุ์</t>
  </si>
  <si>
    <t>เด็กชายณัฐพงศ์  สรรพสมบัติ</t>
  </si>
  <si>
    <t>เด็กชายธนดล  ธรรมเกตุ</t>
  </si>
  <si>
    <t>เด็กชายนุกฤษฏ์  บุญเลื่อง</t>
  </si>
  <si>
    <t>เด็กชายพิภัช  พันธ์คง</t>
  </si>
  <si>
    <t>เด็กชายพัทธนันท์  สกุลกำจรกิจ</t>
  </si>
  <si>
    <t>เด็กชายพีรมงคล  ดอกชา</t>
  </si>
  <si>
    <t>เด็กชายราชนาวี  เกตุตรีกร</t>
  </si>
  <si>
    <t>เด็กชายเศรษฐพงศ์  แสวงหา</t>
  </si>
  <si>
    <t>เด็กชายวชิรวิชญ์  สุทธิเนียม</t>
  </si>
  <si>
    <t>เด็กชายอชรายุ  อธิธนา</t>
  </si>
  <si>
    <t>เด็กชายพสิษฐ์  กาญจนถาวรวิบูล</t>
  </si>
  <si>
    <t>เด็กชายอัตรคุปต์  เพชรสังข์</t>
  </si>
  <si>
    <t>เด็กชายพงษ์ศิริ  หมั่นธรรม</t>
  </si>
  <si>
    <t>เด็กชายกฤศณัฎฐ์  ประยูรโยธิน</t>
  </si>
  <si>
    <t>เด็กชายรุจิภาส  มาประดิษฐ์</t>
  </si>
  <si>
    <t>เด็กชายณัฐวุฒิ  ปิ่นแก้ว</t>
  </si>
  <si>
    <t>เด็กหญิงกานต์สินี  เลิศถวิลจิร</t>
  </si>
  <si>
    <t>เด็กหญิงชุติมณฑน์  ภู่นาค</t>
  </si>
  <si>
    <t>เด็กหญิงณัฐทิตา  ศรีสุเลิศ</t>
  </si>
  <si>
    <t>เด็กหญิงณัฐนันท์  สงวนศรี</t>
  </si>
  <si>
    <t>เด็กหญิงณัฐวลัย  กำนล</t>
  </si>
  <si>
    <t>เด็กหญิงดวงกมล  เชื้อทอง</t>
  </si>
  <si>
    <t>เด็กหญิงธนพร  มีนศิริสมบัติ</t>
  </si>
  <si>
    <t>เด็กหญิงธัญจิรา  บุญราช</t>
  </si>
  <si>
    <t>เด็กหญิงนวลลออ  บัวสวรรค์</t>
  </si>
  <si>
    <t>เด็กหญิงพัชรนันท์  สายเสนา</t>
  </si>
  <si>
    <t>เด็กหญิงปรรณพัชร  อมราภิบาลสุข</t>
  </si>
  <si>
    <t>เด็กหญิงภูษณิศา  ขุนสิทธิ์</t>
  </si>
  <si>
    <t>เด็กหญิงมนัญญา  อัศวพรไพบูลย์</t>
  </si>
  <si>
    <t>เด็กหญิงรัตนประภา  ตรวจมรรคา</t>
  </si>
  <si>
    <t>เด็กหญิงวณิชชญา  วิสุทธิพันธุ์</t>
  </si>
  <si>
    <t>เด็กหญิงวรินทร  จันทร์งาม</t>
  </si>
  <si>
    <t>เด็กหญิงฐิติรัตน์  อภิญญาสกุล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</si>
</sst>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sz val="13.5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180" fontId="6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33574386"/>
        <c:axId val="33734019"/>
      </c:bar3DChart>
      <c:catAx>
        <c:axId val="3357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574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35170716"/>
        <c:axId val="48100989"/>
      </c:bar3DChart>
      <c:catAx>
        <c:axId val="3517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8100989"/>
        <c:crosses val="autoZero"/>
        <c:auto val="1"/>
        <c:lblOffset val="100"/>
        <c:tickLblSkip val="1"/>
        <c:noMultiLvlLbl val="0"/>
      </c:catAx>
      <c:valAx>
        <c:axId val="48100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5170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zoomScalePageLayoutView="0" workbookViewId="0" topLeftCell="A1">
      <selection activeCell="E21" sqref="E2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59" t="s">
        <v>94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1" t="s">
        <v>95</v>
      </c>
      <c r="C4" s="65">
        <v>43975</v>
      </c>
      <c r="D4" s="50" t="s">
        <v>96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95</v>
      </c>
      <c r="C5" s="65">
        <v>43977</v>
      </c>
      <c r="D5" s="50" t="s">
        <v>97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95</v>
      </c>
      <c r="C6" s="65">
        <v>43978</v>
      </c>
      <c r="D6" s="50" t="s">
        <v>98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95</v>
      </c>
      <c r="C7" s="65">
        <v>43979</v>
      </c>
      <c r="D7" s="50" t="s">
        <v>99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95</v>
      </c>
      <c r="C8" s="65">
        <v>43980</v>
      </c>
      <c r="D8" s="50" t="s">
        <v>100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95</v>
      </c>
      <c r="C9" s="65">
        <v>43981</v>
      </c>
      <c r="D9" s="50" t="s">
        <v>101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95</v>
      </c>
      <c r="C10" s="65">
        <v>43982</v>
      </c>
      <c r="D10" s="50" t="s">
        <v>102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95</v>
      </c>
      <c r="C11" s="65">
        <v>43983</v>
      </c>
      <c r="D11" s="50" t="s">
        <v>103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95</v>
      </c>
      <c r="C12" s="65">
        <v>43984</v>
      </c>
      <c r="D12" s="50" t="s">
        <v>104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95</v>
      </c>
      <c r="C13" s="65">
        <v>43986</v>
      </c>
      <c r="D13" s="50" t="s">
        <v>105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95</v>
      </c>
      <c r="C14" s="65">
        <v>43987</v>
      </c>
      <c r="D14" s="50" t="s">
        <v>106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95</v>
      </c>
      <c r="C15" s="65">
        <v>43988</v>
      </c>
      <c r="D15" s="50" t="s">
        <v>107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95</v>
      </c>
      <c r="C16" s="65">
        <v>43989</v>
      </c>
      <c r="D16" s="50" t="s">
        <v>108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95</v>
      </c>
      <c r="C17" s="65">
        <v>43998</v>
      </c>
      <c r="D17" s="50" t="s">
        <v>109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95</v>
      </c>
      <c r="C18" s="65">
        <v>44003</v>
      </c>
      <c r="D18" s="50" t="s">
        <v>110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95</v>
      </c>
      <c r="C19" s="58">
        <v>44139</v>
      </c>
      <c r="D19" s="50" t="s">
        <v>111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95</v>
      </c>
      <c r="C20" s="58">
        <v>44444</v>
      </c>
      <c r="D20" s="50" t="s">
        <v>112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95</v>
      </c>
      <c r="C21" s="65">
        <v>43990</v>
      </c>
      <c r="D21" s="50" t="s">
        <v>113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95</v>
      </c>
      <c r="C22" s="65">
        <v>43991</v>
      </c>
      <c r="D22" s="50" t="s">
        <v>114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95</v>
      </c>
      <c r="C23" s="65">
        <v>43993</v>
      </c>
      <c r="D23" s="50" t="s">
        <v>115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95</v>
      </c>
      <c r="C24" s="65">
        <v>43994</v>
      </c>
      <c r="D24" s="50" t="s">
        <v>116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95</v>
      </c>
      <c r="C25" s="65">
        <v>43995</v>
      </c>
      <c r="D25" s="50" t="s">
        <v>117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95</v>
      </c>
      <c r="C26" s="65">
        <v>43997</v>
      </c>
      <c r="D26" s="50" t="s">
        <v>118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95</v>
      </c>
      <c r="C27" s="65">
        <v>43999</v>
      </c>
      <c r="D27" s="50" t="s">
        <v>119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95</v>
      </c>
      <c r="C28" s="65">
        <v>44000</v>
      </c>
      <c r="D28" s="50" t="s">
        <v>120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95</v>
      </c>
      <c r="C29" s="65">
        <v>44001</v>
      </c>
      <c r="D29" s="50" t="s">
        <v>121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95</v>
      </c>
      <c r="C30" s="65">
        <v>44002</v>
      </c>
      <c r="D30" s="50" t="s">
        <v>122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95</v>
      </c>
      <c r="C31" s="65">
        <v>44004</v>
      </c>
      <c r="D31" s="50" t="s">
        <v>123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95</v>
      </c>
      <c r="C32" s="65">
        <v>44005</v>
      </c>
      <c r="D32" s="50" t="s">
        <v>124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95</v>
      </c>
      <c r="C33" s="65">
        <v>44006</v>
      </c>
      <c r="D33" s="50" t="s">
        <v>125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95</v>
      </c>
      <c r="C34" s="65">
        <v>44007</v>
      </c>
      <c r="D34" s="50" t="s">
        <v>126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95</v>
      </c>
      <c r="C35" s="65">
        <v>44008</v>
      </c>
      <c r="D35" s="50" t="s">
        <v>127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95</v>
      </c>
      <c r="C36" s="65">
        <v>44009</v>
      </c>
      <c r="D36" s="50" t="s">
        <v>128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95</v>
      </c>
      <c r="C37" s="66">
        <v>44104</v>
      </c>
      <c r="D37" s="50" t="s">
        <v>129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/>
      <c r="C38" s="58"/>
      <c r="D38" s="50"/>
      <c r="E38" s="1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/>
      <c r="C39" s="58"/>
      <c r="D39" s="50"/>
      <c r="E39" s="1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/>
      <c r="C40" s="58"/>
      <c r="D40" s="50"/>
      <c r="E40" s="1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/>
      <c r="C41" s="58"/>
      <c r="D41" s="50"/>
      <c r="E41" s="1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/>
      <c r="C42" s="58"/>
      <c r="D42" s="50"/>
      <c r="E42" s="1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/>
      <c r="C43" s="58"/>
      <c r="D43" s="50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/>
      <c r="C44" s="58"/>
      <c r="D44" s="50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/>
      <c r="C45" s="58"/>
      <c r="D45" s="49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/>
      <c r="C46" s="58"/>
      <c r="D46" s="49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/>
      <c r="C47" s="58"/>
      <c r="D47" s="49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/>
      <c r="C48" s="58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6"/>
      <c r="D49" s="49" t="s">
        <v>93</v>
      </c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6"/>
      <c r="D50" s="49" t="s">
        <v>93</v>
      </c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7"/>
      <c r="D51" s="50" t="s">
        <v>93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 t="s">
        <v>93</v>
      </c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 t="s">
        <v>93</v>
      </c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1" t="s">
        <v>93</v>
      </c>
    </row>
    <row r="55" ht="20.25">
      <c r="D55" s="1" t="s">
        <v>93</v>
      </c>
    </row>
    <row r="56" ht="20.25">
      <c r="D56" s="1" t="s">
        <v>93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ม.1/11 (นางสาววันวิสา ด่านสกุล,นางสาวสุภาภรณ์ เหล่าซื่อ)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1/11</v>
      </c>
      <c r="C4" s="35">
        <f>'ฉบับที่ 1'!C4</f>
        <v>43975</v>
      </c>
      <c r="D4" s="47" t="str">
        <f>'ฉบับที่ 1'!D4</f>
        <v>เด็กชายกรคุณ  ฐานะพันธุ์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1/11</v>
      </c>
      <c r="C5" s="35">
        <f>'ฉบับที่ 1'!C5</f>
        <v>43977</v>
      </c>
      <c r="D5" s="47" t="str">
        <f>'ฉบับที่ 1'!D5</f>
        <v>เด็กชายณัฐพงศ์  สรรพสมบัติ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1/11</v>
      </c>
      <c r="C6" s="35">
        <f>'ฉบับที่ 1'!C6</f>
        <v>43978</v>
      </c>
      <c r="D6" s="47" t="str">
        <f>'ฉบับที่ 1'!D6</f>
        <v>เด็กชายธนดล  ธรรมเกตุ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1/11</v>
      </c>
      <c r="C7" s="35">
        <f>'ฉบับที่ 1'!C7</f>
        <v>43979</v>
      </c>
      <c r="D7" s="47" t="str">
        <f>'ฉบับที่ 1'!D7</f>
        <v>เด็กชายนุกฤษฏ์  บุญเลื่อง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1/11</v>
      </c>
      <c r="C8" s="35">
        <f>'ฉบับที่ 1'!C8</f>
        <v>43980</v>
      </c>
      <c r="D8" s="47" t="str">
        <f>'ฉบับที่ 1'!D8</f>
        <v>เด็กชายพิภัช  พันธ์คง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1/11</v>
      </c>
      <c r="C9" s="35">
        <f>'ฉบับที่ 1'!C9</f>
        <v>43981</v>
      </c>
      <c r="D9" s="47" t="str">
        <f>'ฉบับที่ 1'!D9</f>
        <v>เด็กชายพัทธนันท์  สกุลกำจรกิจ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1/11</v>
      </c>
      <c r="C10" s="35">
        <f>'ฉบับที่ 1'!C10</f>
        <v>43982</v>
      </c>
      <c r="D10" s="47" t="str">
        <f>'ฉบับที่ 1'!D10</f>
        <v>เด็กชายพีรมงคล  ดอกชา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1/11</v>
      </c>
      <c r="C11" s="35">
        <f>'ฉบับที่ 1'!C11</f>
        <v>43983</v>
      </c>
      <c r="D11" s="47" t="str">
        <f>'ฉบับที่ 1'!D11</f>
        <v>เด็กชายราชนาวี  เกตุตรีกร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1/11</v>
      </c>
      <c r="C12" s="35">
        <f>'ฉบับที่ 1'!C12</f>
        <v>43984</v>
      </c>
      <c r="D12" s="47" t="str">
        <f>'ฉบับที่ 1'!D12</f>
        <v>เด็กชายเศรษฐพงศ์  แสวงหา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1/11</v>
      </c>
      <c r="C13" s="35">
        <f>'ฉบับที่ 1'!C13</f>
        <v>43986</v>
      </c>
      <c r="D13" s="47" t="str">
        <f>'ฉบับที่ 1'!D13</f>
        <v>เด็กชายวชิรวิชญ์  สุทธิเนียม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1/11</v>
      </c>
      <c r="C14" s="35">
        <f>'ฉบับที่ 1'!C14</f>
        <v>43987</v>
      </c>
      <c r="D14" s="47" t="str">
        <f>'ฉบับที่ 1'!D14</f>
        <v>เด็กชายอชรายุ  อธิธนา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1/11</v>
      </c>
      <c r="C15" s="35">
        <f>'ฉบับที่ 1'!C15</f>
        <v>43988</v>
      </c>
      <c r="D15" s="47" t="str">
        <f>'ฉบับที่ 1'!D15</f>
        <v>เด็กชายพสิษฐ์  กาญจนถาวรวิบูล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1/11</v>
      </c>
      <c r="C16" s="35">
        <f>'ฉบับที่ 1'!C16</f>
        <v>43989</v>
      </c>
      <c r="D16" s="47" t="str">
        <f>'ฉบับที่ 1'!D16</f>
        <v>เด็กชายอัตรคุปต์  เพชรสังข์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1/11</v>
      </c>
      <c r="C17" s="35">
        <f>'ฉบับที่ 1'!C17</f>
        <v>43998</v>
      </c>
      <c r="D17" s="47" t="str">
        <f>'ฉบับที่ 1'!D17</f>
        <v>เด็กชายพงษ์ศิริ  หมั่นธรรม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1/11</v>
      </c>
      <c r="C18" s="35">
        <f>'ฉบับที่ 1'!C18</f>
        <v>44003</v>
      </c>
      <c r="D18" s="47" t="str">
        <f>'ฉบับที่ 1'!D18</f>
        <v>เด็กชายกฤศณัฎฐ์  ประยูรโยธิน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1/11</v>
      </c>
      <c r="C19" s="35">
        <f>'ฉบับที่ 1'!C19</f>
        <v>44139</v>
      </c>
      <c r="D19" s="47" t="str">
        <f>'ฉบับที่ 1'!D19</f>
        <v>เด็กชายรุจิภาส  มาประดิษฐ์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1/11</v>
      </c>
      <c r="C20" s="35">
        <f>'ฉบับที่ 1'!C20</f>
        <v>44444</v>
      </c>
      <c r="D20" s="47" t="str">
        <f>'ฉบับที่ 1'!D20</f>
        <v>เด็กชายณัฐวุฒิ  ปิ่นแก้ว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1/11</v>
      </c>
      <c r="C21" s="35">
        <f>'ฉบับที่ 1'!C21</f>
        <v>43990</v>
      </c>
      <c r="D21" s="47" t="str">
        <f>'ฉบับที่ 1'!D21</f>
        <v>เด็กหญิงกานต์สินี  เลิศถวิลจิร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1/11</v>
      </c>
      <c r="C22" s="35">
        <f>'ฉบับที่ 1'!C22</f>
        <v>43991</v>
      </c>
      <c r="D22" s="47" t="str">
        <f>'ฉบับที่ 1'!D22</f>
        <v>เด็กหญิงชุติมณฑน์  ภู่นาค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1/11</v>
      </c>
      <c r="C23" s="35">
        <f>'ฉบับที่ 1'!C23</f>
        <v>43993</v>
      </c>
      <c r="D23" s="47" t="str">
        <f>'ฉบับที่ 1'!D23</f>
        <v>เด็กหญิงณัฐทิตา  ศรีสุเลิศ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1/11</v>
      </c>
      <c r="C24" s="35">
        <f>'ฉบับที่ 1'!C24</f>
        <v>43994</v>
      </c>
      <c r="D24" s="47" t="str">
        <f>'ฉบับที่ 1'!D24</f>
        <v>เด็กหญิงณัฐนันท์  สงวนศรี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1/11</v>
      </c>
      <c r="C25" s="35">
        <f>'ฉบับที่ 1'!C25</f>
        <v>43995</v>
      </c>
      <c r="D25" s="47" t="str">
        <f>'ฉบับที่ 1'!D25</f>
        <v>เด็กหญิงณัฐวลัย  กำนล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1/11</v>
      </c>
      <c r="C26" s="35">
        <f>'ฉบับที่ 1'!C26</f>
        <v>43997</v>
      </c>
      <c r="D26" s="47" t="str">
        <f>'ฉบับที่ 1'!D26</f>
        <v>เด็กหญิงดวงกมล  เชื้อทอง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1/11</v>
      </c>
      <c r="C27" s="35">
        <f>'ฉบับที่ 1'!C27</f>
        <v>43999</v>
      </c>
      <c r="D27" s="47" t="str">
        <f>'ฉบับที่ 1'!D27</f>
        <v>เด็กหญิงธนพร  มีนศิริสมบัติ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1/11</v>
      </c>
      <c r="C28" s="35">
        <f>'ฉบับที่ 1'!C28</f>
        <v>44000</v>
      </c>
      <c r="D28" s="47" t="str">
        <f>'ฉบับที่ 1'!D28</f>
        <v>เด็กหญิงธัญจิรา  บุญราช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1/11</v>
      </c>
      <c r="C29" s="35">
        <f>'ฉบับที่ 1'!C29</f>
        <v>44001</v>
      </c>
      <c r="D29" s="47" t="str">
        <f>'ฉบับที่ 1'!D29</f>
        <v>เด็กหญิงนวลลออ  บัวสวรรค์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1/11</v>
      </c>
      <c r="C30" s="35">
        <f>'ฉบับที่ 1'!C30</f>
        <v>44002</v>
      </c>
      <c r="D30" s="47" t="str">
        <f>'ฉบับที่ 1'!D30</f>
        <v>เด็กหญิงพัชรนันท์  สายเสนา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1/11</v>
      </c>
      <c r="C31" s="35">
        <f>'ฉบับที่ 1'!C31</f>
        <v>44004</v>
      </c>
      <c r="D31" s="47" t="str">
        <f>'ฉบับที่ 1'!D31</f>
        <v>เด็กหญิงปรรณพัชร  อมราภิบาลสุข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1/11</v>
      </c>
      <c r="C32" s="35">
        <f>'ฉบับที่ 1'!C32</f>
        <v>44005</v>
      </c>
      <c r="D32" s="47" t="str">
        <f>'ฉบับที่ 1'!D32</f>
        <v>เด็กหญิงภูษณิศา  ขุนสิทธิ์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1/11</v>
      </c>
      <c r="C33" s="35">
        <f>'ฉบับที่ 1'!C33</f>
        <v>44006</v>
      </c>
      <c r="D33" s="47" t="str">
        <f>'ฉบับที่ 1'!D33</f>
        <v>เด็กหญิงมนัญญา  อัศวพรไพบูลย์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1/11</v>
      </c>
      <c r="C34" s="35">
        <f>'ฉบับที่ 1'!C34</f>
        <v>44007</v>
      </c>
      <c r="D34" s="47" t="str">
        <f>'ฉบับที่ 1'!D34</f>
        <v>เด็กหญิงรัตนประภา  ตรวจมรรคา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1/11</v>
      </c>
      <c r="C35" s="35">
        <f>'ฉบับที่ 1'!C35</f>
        <v>44008</v>
      </c>
      <c r="D35" s="47" t="str">
        <f>'ฉบับที่ 1'!D35</f>
        <v>เด็กหญิงวณิชชญา  วิสุทธิพันธุ์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1/11</v>
      </c>
      <c r="C36" s="35">
        <f>'ฉบับที่ 1'!C36</f>
        <v>44009</v>
      </c>
      <c r="D36" s="47" t="str">
        <f>'ฉบับที่ 1'!D36</f>
        <v>เด็กหญิงวรินทร  จันทร์งาม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1/11</v>
      </c>
      <c r="C37" s="35">
        <f>'ฉบับที่ 1'!C37</f>
        <v>44104</v>
      </c>
      <c r="D37" s="47" t="str">
        <f>'ฉบับที่ 1'!D37</f>
        <v>เด็กหญิงฐิติรัตน์  อภิญญาสกุล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 t="str">
        <f>'ฉบับที่ 1'!D49</f>
        <v>  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 t="str">
        <f>'ฉบับที่ 1'!D50</f>
        <v>  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20" sqref="M20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ม.1/11 (นางสาววันวิสา ด่านสกุล,นางสาวสุภาภรณ์ เหล่าซื่อ)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COUNTIF(summary!H4:summary!H37,"=ปกติ")</f>
        <v>0</v>
      </c>
      <c r="N3" s="49">
        <f>COUNTIF(summary!J4:summary!J37,"=ปกติ")</f>
        <v>34</v>
      </c>
      <c r="O3" s="49">
        <f>COUNTIF(summary!L4:summary!L37,"=ปกติ")</f>
        <v>34</v>
      </c>
      <c r="P3" s="49">
        <f>COUNTIF(summary!N4:summary!N37,"=ปกติ")</f>
        <v>34</v>
      </c>
      <c r="Q3" s="49">
        <f>COUNTIF(summary!P4:summary!P37,"=มีจุดแข็ง")</f>
        <v>0</v>
      </c>
    </row>
    <row r="4" spans="12:17" ht="21.75">
      <c r="L4" s="44" t="s">
        <v>54</v>
      </c>
      <c r="M4" s="49">
        <f>COUNTIF(summary!H4:summary!H37,"=เสี่ยง/มีปัญหา")</f>
        <v>34</v>
      </c>
      <c r="N4" s="49">
        <f>COUNTIF(summary!J4:summary!J37,"=เสี่ยง/มีปัญหา")</f>
        <v>0</v>
      </c>
      <c r="O4" s="49">
        <f>COUNTIF(summary!L4:summary!L37,"=เสี่ยง/มีปัญหา")</f>
        <v>0</v>
      </c>
      <c r="P4" s="49">
        <f>COUNTIF(summary!N4:summary!N37,"=เสี่ยง/มีปัญหา")</f>
        <v>0</v>
      </c>
      <c r="Q4" s="49">
        <f>COUNTIF(summary!P4:summary!P37,"=ไม่มีจุดแข็ง")</f>
        <v>34</v>
      </c>
    </row>
    <row r="18" spans="12:13" ht="21.75">
      <c r="L18" s="44" t="s">
        <v>53</v>
      </c>
      <c r="M18" s="49">
        <f>COUNTIF(summary!S4:summary!S37,"=ปกติ")</f>
        <v>0</v>
      </c>
    </row>
    <row r="19" spans="12:13" ht="21.75">
      <c r="L19" s="44" t="s">
        <v>52</v>
      </c>
      <c r="M19" s="49">
        <f>COUNTIF(summary!S4:summary!S37,"=เสี่ยง/มีปัญหา")</f>
        <v>34</v>
      </c>
    </row>
    <row r="32" ht="21.75">
      <c r="E32" s="24" t="s">
        <v>91</v>
      </c>
    </row>
    <row r="33" ht="21.75">
      <c r="F33" s="24" t="str">
        <f>'ฉบับที่ 1'!A2</f>
        <v>ชั้น ม.1/11 (นางสาววันวิสา ด่านสกุล,นางสาวสุภาภรณ์ เหล่าซื่อ)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ม.1/11 (นางสาววันวิสา ด่านสกุล,นางสาวสุภาภรณ์ เหล่าซื่อ)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6" t="str">
        <f>'ฉบับที่ 1'!B4</f>
        <v>1/11</v>
      </c>
      <c r="C4" s="37">
        <f>'ฉบับที่ 1'!C4</f>
        <v>43975</v>
      </c>
      <c r="D4" s="38" t="str">
        <f>'ฉบับที่ 1'!D4</f>
        <v>เด็กชายกรคุณ  ฐานะพันธุ์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1/11</v>
      </c>
      <c r="C5" s="37">
        <f>'ฉบับที่ 1'!C5</f>
        <v>43977</v>
      </c>
      <c r="D5" s="38" t="str">
        <f>'ฉบับที่ 1'!D5</f>
        <v>เด็กชายณัฐพงศ์  สรรพสมบัติ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1/11</v>
      </c>
      <c r="C6" s="37">
        <f>'ฉบับที่ 1'!C6</f>
        <v>43978</v>
      </c>
      <c r="D6" s="38" t="str">
        <f>'ฉบับที่ 1'!D6</f>
        <v>เด็กชายธนดล  ธรรมเกตุ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1/11</v>
      </c>
      <c r="C7" s="37">
        <f>'ฉบับที่ 1'!C7</f>
        <v>43979</v>
      </c>
      <c r="D7" s="38" t="str">
        <f>'ฉบับที่ 1'!D7</f>
        <v>เด็กชายนุกฤษฏ์  บุญเลื่อง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1/11</v>
      </c>
      <c r="C8" s="37">
        <f>'ฉบับที่ 1'!C8</f>
        <v>43980</v>
      </c>
      <c r="D8" s="38" t="str">
        <f>'ฉบับที่ 1'!D8</f>
        <v>เด็กชายพิภัช  พันธ์คง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1/11</v>
      </c>
      <c r="C9" s="37">
        <f>'ฉบับที่ 1'!C9</f>
        <v>43981</v>
      </c>
      <c r="D9" s="38" t="str">
        <f>'ฉบับที่ 1'!D9</f>
        <v>เด็กชายพัทธนันท์  สกุลกำจรกิจ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1/11</v>
      </c>
      <c r="C10" s="37">
        <f>'ฉบับที่ 1'!C10</f>
        <v>43982</v>
      </c>
      <c r="D10" s="38" t="str">
        <f>'ฉบับที่ 1'!D10</f>
        <v>เด็กชายพีรมงคล  ดอกชา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1/11</v>
      </c>
      <c r="C11" s="37">
        <f>'ฉบับที่ 1'!C11</f>
        <v>43983</v>
      </c>
      <c r="D11" s="38" t="str">
        <f>'ฉบับที่ 1'!D11</f>
        <v>เด็กชายราชนาวี  เกตุตรีกร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1/11</v>
      </c>
      <c r="C12" s="37">
        <f>'ฉบับที่ 1'!C12</f>
        <v>43984</v>
      </c>
      <c r="D12" s="38" t="str">
        <f>'ฉบับที่ 1'!D12</f>
        <v>เด็กชายเศรษฐพงศ์  แสวงหา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1/11</v>
      </c>
      <c r="C13" s="37">
        <f>'ฉบับที่ 1'!C13</f>
        <v>43986</v>
      </c>
      <c r="D13" s="38" t="str">
        <f>'ฉบับที่ 1'!D13</f>
        <v>เด็กชายวชิรวิชญ์  สุทธิเนียม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1/11</v>
      </c>
      <c r="C14" s="37">
        <f>'ฉบับที่ 1'!C14</f>
        <v>43987</v>
      </c>
      <c r="D14" s="38" t="str">
        <f>'ฉบับที่ 1'!D14</f>
        <v>เด็กชายอชรายุ  อธิธนา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1/11</v>
      </c>
      <c r="C15" s="37">
        <f>'ฉบับที่ 1'!C15</f>
        <v>43988</v>
      </c>
      <c r="D15" s="38" t="str">
        <f>'ฉบับที่ 1'!D15</f>
        <v>เด็กชายพสิษฐ์  กาญจนถาวรวิบูล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1/11</v>
      </c>
      <c r="C16" s="37">
        <f>'ฉบับที่ 1'!C16</f>
        <v>43989</v>
      </c>
      <c r="D16" s="38" t="str">
        <f>'ฉบับที่ 1'!D16</f>
        <v>เด็กชายอัตรคุปต์  เพชรสังข์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1/11</v>
      </c>
      <c r="C17" s="37">
        <f>'ฉบับที่ 1'!C17</f>
        <v>43998</v>
      </c>
      <c r="D17" s="38" t="str">
        <f>'ฉบับที่ 1'!D17</f>
        <v>เด็กชายพงษ์ศิริ  หมั่นธรรม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1/11</v>
      </c>
      <c r="C18" s="37">
        <f>'ฉบับที่ 1'!C18</f>
        <v>44003</v>
      </c>
      <c r="D18" s="38" t="str">
        <f>'ฉบับที่ 1'!D18</f>
        <v>เด็กชายกฤศณัฎฐ์  ประยูรโยธิน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1/11</v>
      </c>
      <c r="C19" s="37">
        <f>'ฉบับที่ 1'!C19</f>
        <v>44139</v>
      </c>
      <c r="D19" s="38" t="str">
        <f>'ฉบับที่ 1'!D19</f>
        <v>เด็กชายรุจิภาส  มาประดิษฐ์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1/11</v>
      </c>
      <c r="C20" s="37">
        <f>'ฉบับที่ 1'!C20</f>
        <v>44444</v>
      </c>
      <c r="D20" s="38" t="str">
        <f>'ฉบับที่ 1'!D20</f>
        <v>เด็กชายณัฐวุฒิ  ปิ่นแก้ว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1/11</v>
      </c>
      <c r="C21" s="37">
        <f>'ฉบับที่ 1'!C21</f>
        <v>43990</v>
      </c>
      <c r="D21" s="38" t="str">
        <f>'ฉบับที่ 1'!D21</f>
        <v>เด็กหญิงกานต์สินี  เลิศถวิลจิร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1/11</v>
      </c>
      <c r="C22" s="37">
        <f>'ฉบับที่ 1'!C22</f>
        <v>43991</v>
      </c>
      <c r="D22" s="38" t="str">
        <f>'ฉบับที่ 1'!D22</f>
        <v>เด็กหญิงชุติมณฑน์  ภู่นาค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1/11</v>
      </c>
      <c r="C23" s="37">
        <f>'ฉบับที่ 1'!C23</f>
        <v>43993</v>
      </c>
      <c r="D23" s="38" t="str">
        <f>'ฉบับที่ 1'!D23</f>
        <v>เด็กหญิงณัฐทิตา  ศรีสุเลิศ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1/11</v>
      </c>
      <c r="C24" s="37">
        <f>'ฉบับที่ 1'!C24</f>
        <v>43994</v>
      </c>
      <c r="D24" s="38" t="str">
        <f>'ฉบับที่ 1'!D24</f>
        <v>เด็กหญิงณัฐนันท์  สงวนศรี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1/11</v>
      </c>
      <c r="C25" s="37">
        <f>'ฉบับที่ 1'!C25</f>
        <v>43995</v>
      </c>
      <c r="D25" s="38" t="str">
        <f>'ฉบับที่ 1'!D25</f>
        <v>เด็กหญิงณัฐวลัย  กำนล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1/11</v>
      </c>
      <c r="C26" s="37">
        <f>'ฉบับที่ 1'!C26</f>
        <v>43997</v>
      </c>
      <c r="D26" s="38" t="str">
        <f>'ฉบับที่ 1'!D26</f>
        <v>เด็กหญิงดวงกมล  เชื้อทอง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1/11</v>
      </c>
      <c r="C27" s="37">
        <f>'ฉบับที่ 1'!C27</f>
        <v>43999</v>
      </c>
      <c r="D27" s="38" t="str">
        <f>'ฉบับที่ 1'!D27</f>
        <v>เด็กหญิงธนพร  มีนศิริสมบัติ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1/11</v>
      </c>
      <c r="C28" s="37">
        <f>'ฉบับที่ 1'!C28</f>
        <v>44000</v>
      </c>
      <c r="D28" s="38" t="str">
        <f>'ฉบับที่ 1'!D28</f>
        <v>เด็กหญิงธัญจิรา  บุญราช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1/11</v>
      </c>
      <c r="C29" s="37">
        <f>'ฉบับที่ 1'!C29</f>
        <v>44001</v>
      </c>
      <c r="D29" s="38" t="str">
        <f>'ฉบับที่ 1'!D29</f>
        <v>เด็กหญิงนวลลออ  บัวสวรรค์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1/11</v>
      </c>
      <c r="C30" s="37">
        <f>'ฉบับที่ 1'!C30</f>
        <v>44002</v>
      </c>
      <c r="D30" s="38" t="str">
        <f>'ฉบับที่ 1'!D30</f>
        <v>เด็กหญิงพัชรนันท์  สายเสนา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1/11</v>
      </c>
      <c r="C31" s="37">
        <f>'ฉบับที่ 1'!C31</f>
        <v>44004</v>
      </c>
      <c r="D31" s="38" t="str">
        <f>'ฉบับที่ 1'!D31</f>
        <v>เด็กหญิงปรรณพัชร  อมราภิบาลสุข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1/11</v>
      </c>
      <c r="C32" s="37">
        <f>'ฉบับที่ 1'!C32</f>
        <v>44005</v>
      </c>
      <c r="D32" s="38" t="str">
        <f>'ฉบับที่ 1'!D32</f>
        <v>เด็กหญิงภูษณิศา  ขุนสิทธิ์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1/11</v>
      </c>
      <c r="C33" s="37">
        <f>'ฉบับที่ 1'!C33</f>
        <v>44006</v>
      </c>
      <c r="D33" s="38" t="str">
        <f>'ฉบับที่ 1'!D33</f>
        <v>เด็กหญิงมนัญญา  อัศวพรไพบูลย์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1/11</v>
      </c>
      <c r="C34" s="37">
        <f>'ฉบับที่ 1'!C34</f>
        <v>44007</v>
      </c>
      <c r="D34" s="38" t="str">
        <f>'ฉบับที่ 1'!D34</f>
        <v>เด็กหญิงรัตนประภา  ตรวจมรรคา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1/11</v>
      </c>
      <c r="C35" s="37">
        <f>'ฉบับที่ 1'!C35</f>
        <v>44008</v>
      </c>
      <c r="D35" s="38" t="str">
        <f>'ฉบับที่ 1'!D35</f>
        <v>เด็กหญิงวณิชชญา  วิสุทธิพันธุ์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1/11</v>
      </c>
      <c r="C36" s="37">
        <f>'ฉบับที่ 1'!C36</f>
        <v>44009</v>
      </c>
      <c r="D36" s="38" t="str">
        <f>'ฉบับที่ 1'!D36</f>
        <v>เด็กหญิงวรินทร  จันทร์งาม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1/11</v>
      </c>
      <c r="C37" s="37">
        <f>'ฉบับที่ 1'!C37</f>
        <v>44104</v>
      </c>
      <c r="D37" s="38" t="str">
        <f>'ฉบับที่ 1'!D37</f>
        <v>เด็กหญิงฐิติรัตน์  อภิญญาสกุล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 t="str">
        <f>'ฉบับที่ 1'!D49</f>
        <v>  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 t="str">
        <f>'ฉบับที่ 1'!D50</f>
        <v>  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ม.1/11 (นางสาววันวิสา ด่านสกุล,นางสาวสุภาภรณ์ เหล่าซื่อ)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20" customFormat="1" ht="18" customHeight="1">
      <c r="A4" s="30" t="s">
        <v>65</v>
      </c>
      <c r="B4" s="36" t="str">
        <f>'ฉบับที่ 1'!B4</f>
        <v>1/11</v>
      </c>
      <c r="C4" s="37">
        <f>'ฉบับที่ 1'!C4</f>
        <v>43975</v>
      </c>
      <c r="D4" s="38" t="str">
        <f>'ฉบับที่ 1'!D4</f>
        <v>เด็กชายกรคุณ  ฐานะพันธุ์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1/11</v>
      </c>
      <c r="C5" s="37">
        <f>'ฉบับที่ 1'!C5</f>
        <v>43977</v>
      </c>
      <c r="D5" s="38" t="str">
        <f>'ฉบับที่ 1'!D5</f>
        <v>เด็กชายณัฐพงศ์  สรรพสมบัติ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1/11</v>
      </c>
      <c r="C6" s="37">
        <f>'ฉบับที่ 1'!C6</f>
        <v>43978</v>
      </c>
      <c r="D6" s="38" t="str">
        <f>'ฉบับที่ 1'!D6</f>
        <v>เด็กชายธนดล  ธรรมเกตุ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1/11</v>
      </c>
      <c r="C7" s="37">
        <f>'ฉบับที่ 1'!C7</f>
        <v>43979</v>
      </c>
      <c r="D7" s="38" t="str">
        <f>'ฉบับที่ 1'!D7</f>
        <v>เด็กชายนุกฤษฏ์  บุญเลื่อง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1/11</v>
      </c>
      <c r="C8" s="37">
        <f>'ฉบับที่ 1'!C8</f>
        <v>43980</v>
      </c>
      <c r="D8" s="38" t="str">
        <f>'ฉบับที่ 1'!D8</f>
        <v>เด็กชายพิภัช  พันธ์คง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1/11</v>
      </c>
      <c r="C9" s="37">
        <f>'ฉบับที่ 1'!C9</f>
        <v>43981</v>
      </c>
      <c r="D9" s="38" t="str">
        <f>'ฉบับที่ 1'!D9</f>
        <v>เด็กชายพัทธนันท์  สกุลกำจรกิจ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1/11</v>
      </c>
      <c r="C10" s="37">
        <f>'ฉบับที่ 1'!C10</f>
        <v>43982</v>
      </c>
      <c r="D10" s="38" t="str">
        <f>'ฉบับที่ 1'!D10</f>
        <v>เด็กชายพีรมงคล  ดอกชา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1/11</v>
      </c>
      <c r="C11" s="37">
        <f>'ฉบับที่ 1'!C11</f>
        <v>43983</v>
      </c>
      <c r="D11" s="38" t="str">
        <f>'ฉบับที่ 1'!D11</f>
        <v>เด็กชายราชนาวี  เกตุตรีกร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1/11</v>
      </c>
      <c r="C12" s="37">
        <f>'ฉบับที่ 1'!C12</f>
        <v>43984</v>
      </c>
      <c r="D12" s="38" t="str">
        <f>'ฉบับที่ 1'!D12</f>
        <v>เด็กชายเศรษฐพงศ์  แสวงหา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1/11</v>
      </c>
      <c r="C13" s="37">
        <f>'ฉบับที่ 1'!C13</f>
        <v>43986</v>
      </c>
      <c r="D13" s="38" t="str">
        <f>'ฉบับที่ 1'!D13</f>
        <v>เด็กชายวชิรวิชญ์  สุทธิเนียม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1/11</v>
      </c>
      <c r="C14" s="37">
        <f>'ฉบับที่ 1'!C14</f>
        <v>43987</v>
      </c>
      <c r="D14" s="38" t="str">
        <f>'ฉบับที่ 1'!D14</f>
        <v>เด็กชายอชรายุ  อธิธนา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1/11</v>
      </c>
      <c r="C15" s="37">
        <f>'ฉบับที่ 1'!C15</f>
        <v>43988</v>
      </c>
      <c r="D15" s="38" t="str">
        <f>'ฉบับที่ 1'!D15</f>
        <v>เด็กชายพสิษฐ์  กาญจนถาวรวิบูล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1/11</v>
      </c>
      <c r="C16" s="37">
        <f>'ฉบับที่ 1'!C16</f>
        <v>43989</v>
      </c>
      <c r="D16" s="38" t="str">
        <f>'ฉบับที่ 1'!D16</f>
        <v>เด็กชายอัตรคุปต์  เพชรสังข์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1/11</v>
      </c>
      <c r="C17" s="37">
        <f>'ฉบับที่ 1'!C17</f>
        <v>43998</v>
      </c>
      <c r="D17" s="38" t="str">
        <f>'ฉบับที่ 1'!D17</f>
        <v>เด็กชายพงษ์ศิริ  หมั่นธรรม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1/11</v>
      </c>
      <c r="C18" s="37">
        <f>'ฉบับที่ 1'!C18</f>
        <v>44003</v>
      </c>
      <c r="D18" s="38" t="str">
        <f>'ฉบับที่ 1'!D18</f>
        <v>เด็กชายกฤศณัฎฐ์  ประยูรโยธิน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1/11</v>
      </c>
      <c r="C19" s="37">
        <f>'ฉบับที่ 1'!C19</f>
        <v>44139</v>
      </c>
      <c r="D19" s="38" t="str">
        <f>'ฉบับที่ 1'!D19</f>
        <v>เด็กชายรุจิภาส  มาประดิษฐ์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1/11</v>
      </c>
      <c r="C20" s="37">
        <f>'ฉบับที่ 1'!C20</f>
        <v>44444</v>
      </c>
      <c r="D20" s="38" t="str">
        <f>'ฉบับที่ 1'!D20</f>
        <v>เด็กชายณัฐวุฒิ  ปิ่นแก้ว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1/11</v>
      </c>
      <c r="C21" s="37">
        <f>'ฉบับที่ 1'!C21</f>
        <v>43990</v>
      </c>
      <c r="D21" s="38" t="str">
        <f>'ฉบับที่ 1'!D21</f>
        <v>เด็กหญิงกานต์สินี  เลิศถวิลจิร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1/11</v>
      </c>
      <c r="C22" s="37">
        <f>'ฉบับที่ 1'!C22</f>
        <v>43991</v>
      </c>
      <c r="D22" s="38" t="str">
        <f>'ฉบับที่ 1'!D22</f>
        <v>เด็กหญิงชุติมณฑน์  ภู่นาค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1/11</v>
      </c>
      <c r="C23" s="37">
        <f>'ฉบับที่ 1'!C23</f>
        <v>43993</v>
      </c>
      <c r="D23" s="38" t="str">
        <f>'ฉบับที่ 1'!D23</f>
        <v>เด็กหญิงณัฐทิตา  ศรีสุเลิศ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1/11</v>
      </c>
      <c r="C24" s="37">
        <f>'ฉบับที่ 1'!C24</f>
        <v>43994</v>
      </c>
      <c r="D24" s="38" t="str">
        <f>'ฉบับที่ 1'!D24</f>
        <v>เด็กหญิงณัฐนันท์  สงวนศรี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1/11</v>
      </c>
      <c r="C25" s="37">
        <f>'ฉบับที่ 1'!C25</f>
        <v>43995</v>
      </c>
      <c r="D25" s="38" t="str">
        <f>'ฉบับที่ 1'!D25</f>
        <v>เด็กหญิงณัฐวลัย  กำนล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1/11</v>
      </c>
      <c r="C26" s="37">
        <f>'ฉบับที่ 1'!C26</f>
        <v>43997</v>
      </c>
      <c r="D26" s="38" t="str">
        <f>'ฉบับที่ 1'!D26</f>
        <v>เด็กหญิงดวงกมล  เชื้อทอง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1/11</v>
      </c>
      <c r="C27" s="37">
        <f>'ฉบับที่ 1'!C27</f>
        <v>43999</v>
      </c>
      <c r="D27" s="38" t="str">
        <f>'ฉบับที่ 1'!D27</f>
        <v>เด็กหญิงธนพร  มีนศิริสมบัติ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1/11</v>
      </c>
      <c r="C28" s="37">
        <f>'ฉบับที่ 1'!C28</f>
        <v>44000</v>
      </c>
      <c r="D28" s="38" t="str">
        <f>'ฉบับที่ 1'!D28</f>
        <v>เด็กหญิงธัญจิรา  บุญราช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1/11</v>
      </c>
      <c r="C29" s="37">
        <f>'ฉบับที่ 1'!C29</f>
        <v>44001</v>
      </c>
      <c r="D29" s="38" t="str">
        <f>'ฉบับที่ 1'!D29</f>
        <v>เด็กหญิงนวลลออ  บัวสวรรค์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1/11</v>
      </c>
      <c r="C30" s="37">
        <f>'ฉบับที่ 1'!C30</f>
        <v>44002</v>
      </c>
      <c r="D30" s="38" t="str">
        <f>'ฉบับที่ 1'!D30</f>
        <v>เด็กหญิงพัชรนันท์  สายเสนา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1/11</v>
      </c>
      <c r="C31" s="37">
        <f>'ฉบับที่ 1'!C31</f>
        <v>44004</v>
      </c>
      <c r="D31" s="38" t="str">
        <f>'ฉบับที่ 1'!D31</f>
        <v>เด็กหญิงปรรณพัชร  อมราภิบาลสุข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1/11</v>
      </c>
      <c r="C32" s="37">
        <f>'ฉบับที่ 1'!C32</f>
        <v>44005</v>
      </c>
      <c r="D32" s="38" t="str">
        <f>'ฉบับที่ 1'!D32</f>
        <v>เด็กหญิงภูษณิศา  ขุนสิทธิ์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1/11</v>
      </c>
      <c r="C33" s="37">
        <f>'ฉบับที่ 1'!C33</f>
        <v>44006</v>
      </c>
      <c r="D33" s="38" t="str">
        <f>'ฉบับที่ 1'!D33</f>
        <v>เด็กหญิงมนัญญา  อัศวพรไพบูลย์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1/11</v>
      </c>
      <c r="C34" s="37">
        <f>'ฉบับที่ 1'!C34</f>
        <v>44007</v>
      </c>
      <c r="D34" s="38" t="str">
        <f>'ฉบับที่ 1'!D34</f>
        <v>เด็กหญิงรัตนประภา  ตรวจมรรคา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1/11</v>
      </c>
      <c r="C35" s="37">
        <f>'ฉบับที่ 1'!C35</f>
        <v>44008</v>
      </c>
      <c r="D35" s="38" t="str">
        <f>'ฉบับที่ 1'!D35</f>
        <v>เด็กหญิงวณิชชญา  วิสุทธิพันธุ์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1/11</v>
      </c>
      <c r="C36" s="37">
        <f>'ฉบับที่ 1'!C36</f>
        <v>44009</v>
      </c>
      <c r="D36" s="38" t="str">
        <f>'ฉบับที่ 1'!D36</f>
        <v>เด็กหญิงวรินทร  จันทร์งาม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1/11</v>
      </c>
      <c r="C37" s="37">
        <f>'ฉบับที่ 1'!C37</f>
        <v>44104</v>
      </c>
      <c r="D37" s="38" t="str">
        <f>'ฉบับที่ 1'!D37</f>
        <v>เด็กหญิงฐิติรัตน์  อภิญญาสกุล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 t="str">
        <f>'ฉบับที่ 1'!D49</f>
        <v>  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 t="str">
        <f>'ฉบับที่ 1'!D50</f>
        <v>  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ม.1/11 (นางสาววันวิสา ด่านสกุล,นางสาวสุภาภรณ์ เหล่าซื่อ)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1/11</v>
      </c>
      <c r="C4" s="37">
        <f>'ฉบับที่ 1'!C4</f>
        <v>43975</v>
      </c>
      <c r="D4" s="38" t="str">
        <f>'ฉบับที่ 1'!D4</f>
        <v>เด็กชายกรคุณ  ฐานะพันธุ์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1/11</v>
      </c>
      <c r="C5" s="37">
        <f>'ฉบับที่ 1'!C5</f>
        <v>43977</v>
      </c>
      <c r="D5" s="38" t="str">
        <f>'ฉบับที่ 1'!D5</f>
        <v>เด็กชายณัฐพงศ์  สรรพสมบัติ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1/11</v>
      </c>
      <c r="C6" s="37">
        <f>'ฉบับที่ 1'!C6</f>
        <v>43978</v>
      </c>
      <c r="D6" s="38" t="str">
        <f>'ฉบับที่ 1'!D6</f>
        <v>เด็กชายธนดล  ธรรมเกตุ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1/11</v>
      </c>
      <c r="C7" s="37">
        <f>'ฉบับที่ 1'!C7</f>
        <v>43979</v>
      </c>
      <c r="D7" s="38" t="str">
        <f>'ฉบับที่ 1'!D7</f>
        <v>เด็กชายนุกฤษฏ์  บุญเลื่อง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1/11</v>
      </c>
      <c r="C8" s="37">
        <f>'ฉบับที่ 1'!C8</f>
        <v>43980</v>
      </c>
      <c r="D8" s="38" t="str">
        <f>'ฉบับที่ 1'!D8</f>
        <v>เด็กชายพิภัช  พันธ์คง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1/11</v>
      </c>
      <c r="C9" s="37">
        <f>'ฉบับที่ 1'!C9</f>
        <v>43981</v>
      </c>
      <c r="D9" s="38" t="str">
        <f>'ฉบับที่ 1'!D9</f>
        <v>เด็กชายพัทธนันท์  สกุลกำจรกิจ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1/11</v>
      </c>
      <c r="C10" s="37">
        <f>'ฉบับที่ 1'!C10</f>
        <v>43982</v>
      </c>
      <c r="D10" s="38" t="str">
        <f>'ฉบับที่ 1'!D10</f>
        <v>เด็กชายพีรมงคล  ดอกชา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1/11</v>
      </c>
      <c r="C11" s="37">
        <f>'ฉบับที่ 1'!C11</f>
        <v>43983</v>
      </c>
      <c r="D11" s="38" t="str">
        <f>'ฉบับที่ 1'!D11</f>
        <v>เด็กชายราชนาวี  เกตุตรีกร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1/11</v>
      </c>
      <c r="C12" s="37">
        <f>'ฉบับที่ 1'!C12</f>
        <v>43984</v>
      </c>
      <c r="D12" s="38" t="str">
        <f>'ฉบับที่ 1'!D12</f>
        <v>เด็กชายเศรษฐพงศ์  แสวงหา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1/11</v>
      </c>
      <c r="C13" s="37">
        <f>'ฉบับที่ 1'!C13</f>
        <v>43986</v>
      </c>
      <c r="D13" s="38" t="str">
        <f>'ฉบับที่ 1'!D13</f>
        <v>เด็กชายวชิรวิชญ์  สุทธิเนียม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1/11</v>
      </c>
      <c r="C14" s="37">
        <f>'ฉบับที่ 1'!C14</f>
        <v>43987</v>
      </c>
      <c r="D14" s="38" t="str">
        <f>'ฉบับที่ 1'!D14</f>
        <v>เด็กชายอชรายุ  อธิธนา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1/11</v>
      </c>
      <c r="C15" s="37">
        <f>'ฉบับที่ 1'!C15</f>
        <v>43988</v>
      </c>
      <c r="D15" s="38" t="str">
        <f>'ฉบับที่ 1'!D15</f>
        <v>เด็กชายพสิษฐ์  กาญจนถาวรวิบูล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1/11</v>
      </c>
      <c r="C16" s="37">
        <f>'ฉบับที่ 1'!C16</f>
        <v>43989</v>
      </c>
      <c r="D16" s="38" t="str">
        <f>'ฉบับที่ 1'!D16</f>
        <v>เด็กชายอัตรคุปต์  เพชรสังข์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1/11</v>
      </c>
      <c r="C17" s="37">
        <f>'ฉบับที่ 1'!C17</f>
        <v>43998</v>
      </c>
      <c r="D17" s="38" t="str">
        <f>'ฉบับที่ 1'!D17</f>
        <v>เด็กชายพงษ์ศิริ  หมั่นธรรม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1/11</v>
      </c>
      <c r="C18" s="37">
        <f>'ฉบับที่ 1'!C18</f>
        <v>44003</v>
      </c>
      <c r="D18" s="38" t="str">
        <f>'ฉบับที่ 1'!D18</f>
        <v>เด็กชายกฤศณัฎฐ์  ประยูรโยธิน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1/11</v>
      </c>
      <c r="C19" s="37">
        <f>'ฉบับที่ 1'!C19</f>
        <v>44139</v>
      </c>
      <c r="D19" s="38" t="str">
        <f>'ฉบับที่ 1'!D19</f>
        <v>เด็กชายรุจิภาส  มาประดิษฐ์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1/11</v>
      </c>
      <c r="C20" s="37">
        <f>'ฉบับที่ 1'!C20</f>
        <v>44444</v>
      </c>
      <c r="D20" s="38" t="str">
        <f>'ฉบับที่ 1'!D20</f>
        <v>เด็กชายณัฐวุฒิ  ปิ่นแก้ว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1/11</v>
      </c>
      <c r="C21" s="37">
        <f>'ฉบับที่ 1'!C21</f>
        <v>43990</v>
      </c>
      <c r="D21" s="38" t="str">
        <f>'ฉบับที่ 1'!D21</f>
        <v>เด็กหญิงกานต์สินี  เลิศถวิลจิร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1/11</v>
      </c>
      <c r="C22" s="37">
        <f>'ฉบับที่ 1'!C22</f>
        <v>43991</v>
      </c>
      <c r="D22" s="38" t="str">
        <f>'ฉบับที่ 1'!D22</f>
        <v>เด็กหญิงชุติมณฑน์  ภู่นาค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1/11</v>
      </c>
      <c r="C23" s="37">
        <f>'ฉบับที่ 1'!C23</f>
        <v>43993</v>
      </c>
      <c r="D23" s="38" t="str">
        <f>'ฉบับที่ 1'!D23</f>
        <v>เด็กหญิงณัฐทิตา  ศรีสุเลิศ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1/11</v>
      </c>
      <c r="C24" s="37">
        <f>'ฉบับที่ 1'!C24</f>
        <v>43994</v>
      </c>
      <c r="D24" s="38" t="str">
        <f>'ฉบับที่ 1'!D24</f>
        <v>เด็กหญิงณัฐนันท์  สงวนศรี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1/11</v>
      </c>
      <c r="C25" s="37">
        <f>'ฉบับที่ 1'!C25</f>
        <v>43995</v>
      </c>
      <c r="D25" s="38" t="str">
        <f>'ฉบับที่ 1'!D25</f>
        <v>เด็กหญิงณัฐวลัย  กำนล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1/11</v>
      </c>
      <c r="C26" s="37">
        <f>'ฉบับที่ 1'!C26</f>
        <v>43997</v>
      </c>
      <c r="D26" s="38" t="str">
        <f>'ฉบับที่ 1'!D26</f>
        <v>เด็กหญิงดวงกมล  เชื้อทอง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1/11</v>
      </c>
      <c r="C27" s="37">
        <f>'ฉบับที่ 1'!C27</f>
        <v>43999</v>
      </c>
      <c r="D27" s="38" t="str">
        <f>'ฉบับที่ 1'!D27</f>
        <v>เด็กหญิงธนพร  มีนศิริสมบัติ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1/11</v>
      </c>
      <c r="C28" s="37">
        <f>'ฉบับที่ 1'!C28</f>
        <v>44000</v>
      </c>
      <c r="D28" s="38" t="str">
        <f>'ฉบับที่ 1'!D28</f>
        <v>เด็กหญิงธัญจิรา  บุญราช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1/11</v>
      </c>
      <c r="C29" s="37">
        <f>'ฉบับที่ 1'!C29</f>
        <v>44001</v>
      </c>
      <c r="D29" s="38" t="str">
        <f>'ฉบับที่ 1'!D29</f>
        <v>เด็กหญิงนวลลออ  บัวสวรรค์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1/11</v>
      </c>
      <c r="C30" s="37">
        <f>'ฉบับที่ 1'!C30</f>
        <v>44002</v>
      </c>
      <c r="D30" s="38" t="str">
        <f>'ฉบับที่ 1'!D30</f>
        <v>เด็กหญิงพัชรนันท์  สายเสนา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1/11</v>
      </c>
      <c r="C31" s="37">
        <f>'ฉบับที่ 1'!C31</f>
        <v>44004</v>
      </c>
      <c r="D31" s="38" t="str">
        <f>'ฉบับที่ 1'!D31</f>
        <v>เด็กหญิงปรรณพัชร  อมราภิบาลสุข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1/11</v>
      </c>
      <c r="C32" s="37">
        <f>'ฉบับที่ 1'!C32</f>
        <v>44005</v>
      </c>
      <c r="D32" s="38" t="str">
        <f>'ฉบับที่ 1'!D32</f>
        <v>เด็กหญิงภูษณิศา  ขุนสิทธิ์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1/11</v>
      </c>
      <c r="C33" s="37">
        <f>'ฉบับที่ 1'!C33</f>
        <v>44006</v>
      </c>
      <c r="D33" s="38" t="str">
        <f>'ฉบับที่ 1'!D33</f>
        <v>เด็กหญิงมนัญญา  อัศวพรไพบูลย์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1/11</v>
      </c>
      <c r="C34" s="37">
        <f>'ฉบับที่ 1'!C34</f>
        <v>44007</v>
      </c>
      <c r="D34" s="38" t="str">
        <f>'ฉบับที่ 1'!D34</f>
        <v>เด็กหญิงรัตนประภา  ตรวจมรรคา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1/11</v>
      </c>
      <c r="C35" s="37">
        <f>'ฉบับที่ 1'!C35</f>
        <v>44008</v>
      </c>
      <c r="D35" s="38" t="str">
        <f>'ฉบับที่ 1'!D35</f>
        <v>เด็กหญิงวณิชชญา  วิสุทธิพันธุ์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1/11</v>
      </c>
      <c r="C36" s="37">
        <f>'ฉบับที่ 1'!C36</f>
        <v>44009</v>
      </c>
      <c r="D36" s="38" t="str">
        <f>'ฉบับที่ 1'!D36</f>
        <v>เด็กหญิงวรินทร  จันทร์งาม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1/11</v>
      </c>
      <c r="C37" s="37">
        <f>'ฉบับที่ 1'!C37</f>
        <v>44104</v>
      </c>
      <c r="D37" s="38" t="str">
        <f>'ฉบับที่ 1'!D37</f>
        <v>เด็กหญิงฐิติรัตน์  อภิญญาสกุล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 t="str">
        <f>'ฉบับที่ 1'!D49</f>
        <v>  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 t="str">
        <f>'ฉบับที่ 1'!D50</f>
        <v>  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ม.1/11 (นางสาววันวิสา ด่านสกุล,นางสาวสุภาภรณ์ เหล่าซื่อ)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1/11</v>
      </c>
      <c r="C4" s="37">
        <f>'ฉบับที่ 1'!C4</f>
        <v>43975</v>
      </c>
      <c r="D4" s="38" t="str">
        <f>'ฉบับที่ 1'!D4</f>
        <v>เด็กชายกรคุณ  ฐานะพันธุ์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1/11</v>
      </c>
      <c r="C5" s="37">
        <f>'ฉบับที่ 1'!C5</f>
        <v>43977</v>
      </c>
      <c r="D5" s="38" t="str">
        <f>'ฉบับที่ 1'!D5</f>
        <v>เด็กชายณัฐพงศ์  สรรพสมบัติ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1/11</v>
      </c>
      <c r="C6" s="37">
        <f>'ฉบับที่ 1'!C6</f>
        <v>43978</v>
      </c>
      <c r="D6" s="38" t="str">
        <f>'ฉบับที่ 1'!D6</f>
        <v>เด็กชายธนดล  ธรรมเกตุ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1/11</v>
      </c>
      <c r="C7" s="37">
        <f>'ฉบับที่ 1'!C7</f>
        <v>43979</v>
      </c>
      <c r="D7" s="38" t="str">
        <f>'ฉบับที่ 1'!D7</f>
        <v>เด็กชายนุกฤษฏ์  บุญเลื่อง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1/11</v>
      </c>
      <c r="C8" s="37">
        <f>'ฉบับที่ 1'!C8</f>
        <v>43980</v>
      </c>
      <c r="D8" s="38" t="str">
        <f>'ฉบับที่ 1'!D8</f>
        <v>เด็กชายพิภัช  พันธ์คง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1/11</v>
      </c>
      <c r="C9" s="37">
        <f>'ฉบับที่ 1'!C9</f>
        <v>43981</v>
      </c>
      <c r="D9" s="38" t="str">
        <f>'ฉบับที่ 1'!D9</f>
        <v>เด็กชายพัทธนันท์  สกุลกำจรกิจ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1/11</v>
      </c>
      <c r="C10" s="37">
        <f>'ฉบับที่ 1'!C10</f>
        <v>43982</v>
      </c>
      <c r="D10" s="38" t="str">
        <f>'ฉบับที่ 1'!D10</f>
        <v>เด็กชายพีรมงคล  ดอกชา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1/11</v>
      </c>
      <c r="C11" s="37">
        <f>'ฉบับที่ 1'!C11</f>
        <v>43983</v>
      </c>
      <c r="D11" s="38" t="str">
        <f>'ฉบับที่ 1'!D11</f>
        <v>เด็กชายราชนาวี  เกตุตรีกร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1/11</v>
      </c>
      <c r="C12" s="37">
        <f>'ฉบับที่ 1'!C12</f>
        <v>43984</v>
      </c>
      <c r="D12" s="38" t="str">
        <f>'ฉบับที่ 1'!D12</f>
        <v>เด็กชายเศรษฐพงศ์  แสวงหา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1/11</v>
      </c>
      <c r="C13" s="37">
        <f>'ฉบับที่ 1'!C13</f>
        <v>43986</v>
      </c>
      <c r="D13" s="38" t="str">
        <f>'ฉบับที่ 1'!D13</f>
        <v>เด็กชายวชิรวิชญ์  สุทธิเนียม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1/11</v>
      </c>
      <c r="C14" s="37">
        <f>'ฉบับที่ 1'!C14</f>
        <v>43987</v>
      </c>
      <c r="D14" s="38" t="str">
        <f>'ฉบับที่ 1'!D14</f>
        <v>เด็กชายอชรายุ  อธิธนา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1/11</v>
      </c>
      <c r="C15" s="37">
        <f>'ฉบับที่ 1'!C15</f>
        <v>43988</v>
      </c>
      <c r="D15" s="38" t="str">
        <f>'ฉบับที่ 1'!D15</f>
        <v>เด็กชายพสิษฐ์  กาญจนถาวรวิบูล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1/11</v>
      </c>
      <c r="C16" s="37">
        <f>'ฉบับที่ 1'!C16</f>
        <v>43989</v>
      </c>
      <c r="D16" s="38" t="str">
        <f>'ฉบับที่ 1'!D16</f>
        <v>เด็กชายอัตรคุปต์  เพชรสังข์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1/11</v>
      </c>
      <c r="C17" s="37">
        <f>'ฉบับที่ 1'!C17</f>
        <v>43998</v>
      </c>
      <c r="D17" s="38" t="str">
        <f>'ฉบับที่ 1'!D17</f>
        <v>เด็กชายพงษ์ศิริ  หมั่นธรรม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1/11</v>
      </c>
      <c r="C18" s="37">
        <f>'ฉบับที่ 1'!C18</f>
        <v>44003</v>
      </c>
      <c r="D18" s="38" t="str">
        <f>'ฉบับที่ 1'!D18</f>
        <v>เด็กชายกฤศณัฎฐ์  ประยูรโยธิน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1/11</v>
      </c>
      <c r="C19" s="37">
        <f>'ฉบับที่ 1'!C19</f>
        <v>44139</v>
      </c>
      <c r="D19" s="38" t="str">
        <f>'ฉบับที่ 1'!D19</f>
        <v>เด็กชายรุจิภาส  มาประดิษฐ์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1/11</v>
      </c>
      <c r="C20" s="37">
        <f>'ฉบับที่ 1'!C20</f>
        <v>44444</v>
      </c>
      <c r="D20" s="38" t="str">
        <f>'ฉบับที่ 1'!D20</f>
        <v>เด็กชายณัฐวุฒิ  ปิ่นแก้ว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1/11</v>
      </c>
      <c r="C21" s="37">
        <f>'ฉบับที่ 1'!C21</f>
        <v>43990</v>
      </c>
      <c r="D21" s="38" t="str">
        <f>'ฉบับที่ 1'!D21</f>
        <v>เด็กหญิงกานต์สินี  เลิศถวิลจิร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1/11</v>
      </c>
      <c r="C22" s="37">
        <f>'ฉบับที่ 1'!C22</f>
        <v>43991</v>
      </c>
      <c r="D22" s="38" t="str">
        <f>'ฉบับที่ 1'!D22</f>
        <v>เด็กหญิงชุติมณฑน์  ภู่นาค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1/11</v>
      </c>
      <c r="C23" s="37">
        <f>'ฉบับที่ 1'!C23</f>
        <v>43993</v>
      </c>
      <c r="D23" s="38" t="str">
        <f>'ฉบับที่ 1'!D23</f>
        <v>เด็กหญิงณัฐทิตา  ศรีสุเลิศ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1/11</v>
      </c>
      <c r="C24" s="37">
        <f>'ฉบับที่ 1'!C24</f>
        <v>43994</v>
      </c>
      <c r="D24" s="38" t="str">
        <f>'ฉบับที่ 1'!D24</f>
        <v>เด็กหญิงณัฐนันท์  สงวนศรี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1/11</v>
      </c>
      <c r="C25" s="37">
        <f>'ฉบับที่ 1'!C25</f>
        <v>43995</v>
      </c>
      <c r="D25" s="38" t="str">
        <f>'ฉบับที่ 1'!D25</f>
        <v>เด็กหญิงณัฐวลัย  กำนล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1/11</v>
      </c>
      <c r="C26" s="37">
        <f>'ฉบับที่ 1'!C26</f>
        <v>43997</v>
      </c>
      <c r="D26" s="38" t="str">
        <f>'ฉบับที่ 1'!D26</f>
        <v>เด็กหญิงดวงกมล  เชื้อทอง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1/11</v>
      </c>
      <c r="C27" s="37">
        <f>'ฉบับที่ 1'!C27</f>
        <v>43999</v>
      </c>
      <c r="D27" s="38" t="str">
        <f>'ฉบับที่ 1'!D27</f>
        <v>เด็กหญิงธนพร  มีนศิริสมบัติ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1/11</v>
      </c>
      <c r="C28" s="37">
        <f>'ฉบับที่ 1'!C28</f>
        <v>44000</v>
      </c>
      <c r="D28" s="38" t="str">
        <f>'ฉบับที่ 1'!D28</f>
        <v>เด็กหญิงธัญจิรา  บุญราช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1/11</v>
      </c>
      <c r="C29" s="37">
        <f>'ฉบับที่ 1'!C29</f>
        <v>44001</v>
      </c>
      <c r="D29" s="38" t="str">
        <f>'ฉบับที่ 1'!D29</f>
        <v>เด็กหญิงนวลลออ  บัวสวรรค์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1/11</v>
      </c>
      <c r="C30" s="37">
        <f>'ฉบับที่ 1'!C30</f>
        <v>44002</v>
      </c>
      <c r="D30" s="38" t="str">
        <f>'ฉบับที่ 1'!D30</f>
        <v>เด็กหญิงพัชรนันท์  สายเสนา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1/11</v>
      </c>
      <c r="C31" s="37">
        <f>'ฉบับที่ 1'!C31</f>
        <v>44004</v>
      </c>
      <c r="D31" s="38" t="str">
        <f>'ฉบับที่ 1'!D31</f>
        <v>เด็กหญิงปรรณพัชร  อมราภิบาลสุข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1/11</v>
      </c>
      <c r="C32" s="37">
        <f>'ฉบับที่ 1'!C32</f>
        <v>44005</v>
      </c>
      <c r="D32" s="38" t="str">
        <f>'ฉบับที่ 1'!D32</f>
        <v>เด็กหญิงภูษณิศา  ขุนสิทธิ์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1/11</v>
      </c>
      <c r="C33" s="37">
        <f>'ฉบับที่ 1'!C33</f>
        <v>44006</v>
      </c>
      <c r="D33" s="38" t="str">
        <f>'ฉบับที่ 1'!D33</f>
        <v>เด็กหญิงมนัญญา  อัศวพรไพบูลย์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1/11</v>
      </c>
      <c r="C34" s="37">
        <f>'ฉบับที่ 1'!C34</f>
        <v>44007</v>
      </c>
      <c r="D34" s="38" t="str">
        <f>'ฉบับที่ 1'!D34</f>
        <v>เด็กหญิงรัตนประภา  ตรวจมรรคา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1/11</v>
      </c>
      <c r="C35" s="37">
        <f>'ฉบับที่ 1'!C35</f>
        <v>44008</v>
      </c>
      <c r="D35" s="38" t="str">
        <f>'ฉบับที่ 1'!D35</f>
        <v>เด็กหญิงวณิชชญา  วิสุทธิพันธุ์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1/11</v>
      </c>
      <c r="C36" s="37">
        <f>'ฉบับที่ 1'!C36</f>
        <v>44009</v>
      </c>
      <c r="D36" s="38" t="str">
        <f>'ฉบับที่ 1'!D36</f>
        <v>เด็กหญิงวรินทร  จันทร์งาม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1/11</v>
      </c>
      <c r="C37" s="37">
        <f>'ฉบับที่ 1'!C37</f>
        <v>44104</v>
      </c>
      <c r="D37" s="38" t="str">
        <f>'ฉบับที่ 1'!D37</f>
        <v>เด็กหญิงฐิติรัตน์  อภิญญาสกุล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 t="str">
        <f>'ฉบับที่ 1'!D49</f>
        <v>  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 t="str">
        <f>'ฉบับที่ 1'!D50</f>
        <v>  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ม.1/11 (นางสาววันวิสา ด่านสกุล,นางสาวสุภาภรณ์ เหล่าซื่อ)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1/11</v>
      </c>
      <c r="C4" s="37">
        <f>'ฉบับที่ 1'!C4</f>
        <v>43975</v>
      </c>
      <c r="D4" s="38" t="str">
        <f>'ฉบับที่ 1'!D4</f>
        <v>เด็กชายกรคุณ  ฐานะพันธุ์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1/11</v>
      </c>
      <c r="C5" s="37">
        <f>'ฉบับที่ 1'!C5</f>
        <v>43977</v>
      </c>
      <c r="D5" s="38" t="str">
        <f>'ฉบับที่ 1'!D5</f>
        <v>เด็กชายณัฐพงศ์  สรรพสมบัติ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1/11</v>
      </c>
      <c r="C6" s="37">
        <f>'ฉบับที่ 1'!C6</f>
        <v>43978</v>
      </c>
      <c r="D6" s="38" t="str">
        <f>'ฉบับที่ 1'!D6</f>
        <v>เด็กชายธนดล  ธรรมเกตุ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1/11</v>
      </c>
      <c r="C7" s="37">
        <f>'ฉบับที่ 1'!C7</f>
        <v>43979</v>
      </c>
      <c r="D7" s="38" t="str">
        <f>'ฉบับที่ 1'!D7</f>
        <v>เด็กชายนุกฤษฏ์  บุญเลื่อง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1/11</v>
      </c>
      <c r="C8" s="37">
        <f>'ฉบับที่ 1'!C8</f>
        <v>43980</v>
      </c>
      <c r="D8" s="38" t="str">
        <f>'ฉบับที่ 1'!D8</f>
        <v>เด็กชายพิภัช  พันธ์คง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1/11</v>
      </c>
      <c r="C9" s="37">
        <f>'ฉบับที่ 1'!C9</f>
        <v>43981</v>
      </c>
      <c r="D9" s="38" t="str">
        <f>'ฉบับที่ 1'!D9</f>
        <v>เด็กชายพัทธนันท์  สกุลกำจรกิจ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1/11</v>
      </c>
      <c r="C10" s="37">
        <f>'ฉบับที่ 1'!C10</f>
        <v>43982</v>
      </c>
      <c r="D10" s="38" t="str">
        <f>'ฉบับที่ 1'!D10</f>
        <v>เด็กชายพีรมงคล  ดอกชา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1/11</v>
      </c>
      <c r="C11" s="37">
        <f>'ฉบับที่ 1'!C11</f>
        <v>43983</v>
      </c>
      <c r="D11" s="38" t="str">
        <f>'ฉบับที่ 1'!D11</f>
        <v>เด็กชายราชนาวี  เกตุตรีกร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1/11</v>
      </c>
      <c r="C12" s="37">
        <f>'ฉบับที่ 1'!C12</f>
        <v>43984</v>
      </c>
      <c r="D12" s="38" t="str">
        <f>'ฉบับที่ 1'!D12</f>
        <v>เด็กชายเศรษฐพงศ์  แสวงหา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1/11</v>
      </c>
      <c r="C13" s="37">
        <f>'ฉบับที่ 1'!C13</f>
        <v>43986</v>
      </c>
      <c r="D13" s="38" t="str">
        <f>'ฉบับที่ 1'!D13</f>
        <v>เด็กชายวชิรวิชญ์  สุทธิเนียม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1/11</v>
      </c>
      <c r="C14" s="37">
        <f>'ฉบับที่ 1'!C14</f>
        <v>43987</v>
      </c>
      <c r="D14" s="38" t="str">
        <f>'ฉบับที่ 1'!D14</f>
        <v>เด็กชายอชรายุ  อธิธนา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1/11</v>
      </c>
      <c r="C15" s="37">
        <f>'ฉบับที่ 1'!C15</f>
        <v>43988</v>
      </c>
      <c r="D15" s="38" t="str">
        <f>'ฉบับที่ 1'!D15</f>
        <v>เด็กชายพสิษฐ์  กาญจนถาวรวิบูล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1/11</v>
      </c>
      <c r="C16" s="37">
        <f>'ฉบับที่ 1'!C16</f>
        <v>43989</v>
      </c>
      <c r="D16" s="38" t="str">
        <f>'ฉบับที่ 1'!D16</f>
        <v>เด็กชายอัตรคุปต์  เพชรสังข์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1/11</v>
      </c>
      <c r="C17" s="37">
        <f>'ฉบับที่ 1'!C17</f>
        <v>43998</v>
      </c>
      <c r="D17" s="38" t="str">
        <f>'ฉบับที่ 1'!D17</f>
        <v>เด็กชายพงษ์ศิริ  หมั่นธรรม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1/11</v>
      </c>
      <c r="C18" s="37">
        <f>'ฉบับที่ 1'!C18</f>
        <v>44003</v>
      </c>
      <c r="D18" s="38" t="str">
        <f>'ฉบับที่ 1'!D18</f>
        <v>เด็กชายกฤศณัฎฐ์  ประยูรโยธิน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1/11</v>
      </c>
      <c r="C19" s="37">
        <f>'ฉบับที่ 1'!C19</f>
        <v>44139</v>
      </c>
      <c r="D19" s="38" t="str">
        <f>'ฉบับที่ 1'!D19</f>
        <v>เด็กชายรุจิภาส  มาประดิษฐ์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1/11</v>
      </c>
      <c r="C20" s="37">
        <f>'ฉบับที่ 1'!C20</f>
        <v>44444</v>
      </c>
      <c r="D20" s="38" t="str">
        <f>'ฉบับที่ 1'!D20</f>
        <v>เด็กชายณัฐวุฒิ  ปิ่นแก้ว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1/11</v>
      </c>
      <c r="C21" s="37">
        <f>'ฉบับที่ 1'!C21</f>
        <v>43990</v>
      </c>
      <c r="D21" s="38" t="str">
        <f>'ฉบับที่ 1'!D21</f>
        <v>เด็กหญิงกานต์สินี  เลิศถวิลจิร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1/11</v>
      </c>
      <c r="C22" s="37">
        <f>'ฉบับที่ 1'!C22</f>
        <v>43991</v>
      </c>
      <c r="D22" s="38" t="str">
        <f>'ฉบับที่ 1'!D22</f>
        <v>เด็กหญิงชุติมณฑน์  ภู่นาค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1/11</v>
      </c>
      <c r="C23" s="37">
        <f>'ฉบับที่ 1'!C23</f>
        <v>43993</v>
      </c>
      <c r="D23" s="38" t="str">
        <f>'ฉบับที่ 1'!D23</f>
        <v>เด็กหญิงณัฐทิตา  ศรีสุเลิศ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1/11</v>
      </c>
      <c r="C24" s="37">
        <f>'ฉบับที่ 1'!C24</f>
        <v>43994</v>
      </c>
      <c r="D24" s="38" t="str">
        <f>'ฉบับที่ 1'!D24</f>
        <v>เด็กหญิงณัฐนันท์  สงวนศรี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1/11</v>
      </c>
      <c r="C25" s="37">
        <f>'ฉบับที่ 1'!C25</f>
        <v>43995</v>
      </c>
      <c r="D25" s="38" t="str">
        <f>'ฉบับที่ 1'!D25</f>
        <v>เด็กหญิงณัฐวลัย  กำนล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1/11</v>
      </c>
      <c r="C26" s="37">
        <f>'ฉบับที่ 1'!C26</f>
        <v>43997</v>
      </c>
      <c r="D26" s="38" t="str">
        <f>'ฉบับที่ 1'!D26</f>
        <v>เด็กหญิงดวงกมล  เชื้อทอง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1/11</v>
      </c>
      <c r="C27" s="37">
        <f>'ฉบับที่ 1'!C27</f>
        <v>43999</v>
      </c>
      <c r="D27" s="38" t="str">
        <f>'ฉบับที่ 1'!D27</f>
        <v>เด็กหญิงธนพร  มีนศิริสมบัติ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1/11</v>
      </c>
      <c r="C28" s="37">
        <f>'ฉบับที่ 1'!C28</f>
        <v>44000</v>
      </c>
      <c r="D28" s="38" t="str">
        <f>'ฉบับที่ 1'!D28</f>
        <v>เด็กหญิงธัญจิรา  บุญราช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1/11</v>
      </c>
      <c r="C29" s="37">
        <f>'ฉบับที่ 1'!C29</f>
        <v>44001</v>
      </c>
      <c r="D29" s="38" t="str">
        <f>'ฉบับที่ 1'!D29</f>
        <v>เด็กหญิงนวลลออ  บัวสวรรค์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1/11</v>
      </c>
      <c r="C30" s="37">
        <f>'ฉบับที่ 1'!C30</f>
        <v>44002</v>
      </c>
      <c r="D30" s="38" t="str">
        <f>'ฉบับที่ 1'!D30</f>
        <v>เด็กหญิงพัชรนันท์  สายเสนา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1/11</v>
      </c>
      <c r="C31" s="37">
        <f>'ฉบับที่ 1'!C31</f>
        <v>44004</v>
      </c>
      <c r="D31" s="38" t="str">
        <f>'ฉบับที่ 1'!D31</f>
        <v>เด็กหญิงปรรณพัชร  อมราภิบาลสุข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1/11</v>
      </c>
      <c r="C32" s="37">
        <f>'ฉบับที่ 1'!C32</f>
        <v>44005</v>
      </c>
      <c r="D32" s="38" t="str">
        <f>'ฉบับที่ 1'!D32</f>
        <v>เด็กหญิงภูษณิศา  ขุนสิทธิ์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1/11</v>
      </c>
      <c r="C33" s="37">
        <f>'ฉบับที่ 1'!C33</f>
        <v>44006</v>
      </c>
      <c r="D33" s="38" t="str">
        <f>'ฉบับที่ 1'!D33</f>
        <v>เด็กหญิงมนัญญา  อัศวพรไพบูลย์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1/11</v>
      </c>
      <c r="C34" s="37">
        <f>'ฉบับที่ 1'!C34</f>
        <v>44007</v>
      </c>
      <c r="D34" s="38" t="str">
        <f>'ฉบับที่ 1'!D34</f>
        <v>เด็กหญิงรัตนประภา  ตรวจมรรคา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1/11</v>
      </c>
      <c r="C35" s="37">
        <f>'ฉบับที่ 1'!C35</f>
        <v>44008</v>
      </c>
      <c r="D35" s="38" t="str">
        <f>'ฉบับที่ 1'!D35</f>
        <v>เด็กหญิงวณิชชญา  วิสุทธิพันธุ์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1/11</v>
      </c>
      <c r="C36" s="37">
        <f>'ฉบับที่ 1'!C36</f>
        <v>44009</v>
      </c>
      <c r="D36" s="38" t="str">
        <f>'ฉบับที่ 1'!D36</f>
        <v>เด็กหญิงวรินทร  จันทร์งาม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1/11</v>
      </c>
      <c r="C37" s="37">
        <f>'ฉบับที่ 1'!C37</f>
        <v>44104</v>
      </c>
      <c r="D37" s="38" t="str">
        <f>'ฉบับที่ 1'!D37</f>
        <v>เด็กหญิงฐิติรัตน์  อภิญญาสกุล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 t="str">
        <f>'ฉบับที่ 1'!D49</f>
        <v>  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 t="str">
        <f>'ฉบับที่ 1'!D50</f>
        <v>  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4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ม.1/11 (นางสาววันวิสา ด่านสกุล,นางสาวสุภาภรณ์ เหล่าซื่อ)</v>
      </c>
      <c r="B2" s="64"/>
      <c r="C2" s="64"/>
      <c r="D2" s="64"/>
      <c r="E2" s="64"/>
      <c r="F2" s="64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1/11</v>
      </c>
      <c r="C4" s="35">
        <f>'ฉบับที่ 1'!C4</f>
        <v>43975</v>
      </c>
      <c r="D4" s="47" t="str">
        <f>'ฉบับที่ 1'!D4</f>
        <v>เด็กชายกรคุณ  ฐานะพันธุ์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1/11</v>
      </c>
      <c r="C5" s="35">
        <f>'ฉบับที่ 1'!C5</f>
        <v>43977</v>
      </c>
      <c r="D5" s="47" t="str">
        <f>'ฉบับที่ 1'!D5</f>
        <v>เด็กชายณัฐพงศ์  สรรพสมบัติ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1/11</v>
      </c>
      <c r="C6" s="35">
        <f>'ฉบับที่ 1'!C6</f>
        <v>43978</v>
      </c>
      <c r="D6" s="47" t="str">
        <f>'ฉบับที่ 1'!D6</f>
        <v>เด็กชายธนดล  ธรรมเกตุ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1/11</v>
      </c>
      <c r="C7" s="35">
        <f>'ฉบับที่ 1'!C7</f>
        <v>43979</v>
      </c>
      <c r="D7" s="47" t="str">
        <f>'ฉบับที่ 1'!D7</f>
        <v>เด็กชายนุกฤษฏ์  บุญเลื่อง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1/11</v>
      </c>
      <c r="C8" s="35">
        <f>'ฉบับที่ 1'!C8</f>
        <v>43980</v>
      </c>
      <c r="D8" s="47" t="str">
        <f>'ฉบับที่ 1'!D8</f>
        <v>เด็กชายพิภัช  พันธ์คง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1/11</v>
      </c>
      <c r="C9" s="35">
        <f>'ฉบับที่ 1'!C9</f>
        <v>43981</v>
      </c>
      <c r="D9" s="47" t="str">
        <f>'ฉบับที่ 1'!D9</f>
        <v>เด็กชายพัทธนันท์  สกุลกำจรกิจ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1/11</v>
      </c>
      <c r="C10" s="35">
        <f>'ฉบับที่ 1'!C10</f>
        <v>43982</v>
      </c>
      <c r="D10" s="47" t="str">
        <f>'ฉบับที่ 1'!D10</f>
        <v>เด็กชายพีรมงคล  ดอกชา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1/11</v>
      </c>
      <c r="C11" s="35">
        <f>'ฉบับที่ 1'!C11</f>
        <v>43983</v>
      </c>
      <c r="D11" s="47" t="str">
        <f>'ฉบับที่ 1'!D11</f>
        <v>เด็กชายราชนาวี  เกตุตรีกร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1/11</v>
      </c>
      <c r="C12" s="35">
        <f>'ฉบับที่ 1'!C12</f>
        <v>43984</v>
      </c>
      <c r="D12" s="47" t="str">
        <f>'ฉบับที่ 1'!D12</f>
        <v>เด็กชายเศรษฐพงศ์  แสวงหา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1/11</v>
      </c>
      <c r="C13" s="35">
        <f>'ฉบับที่ 1'!C13</f>
        <v>43986</v>
      </c>
      <c r="D13" s="47" t="str">
        <f>'ฉบับที่ 1'!D13</f>
        <v>เด็กชายวชิรวิชญ์  สุทธิเนียม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1/11</v>
      </c>
      <c r="C14" s="35">
        <f>'ฉบับที่ 1'!C14</f>
        <v>43987</v>
      </c>
      <c r="D14" s="47" t="str">
        <f>'ฉบับที่ 1'!D14</f>
        <v>เด็กชายอชรายุ  อธิธนา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1/11</v>
      </c>
      <c r="C15" s="35">
        <f>'ฉบับที่ 1'!C15</f>
        <v>43988</v>
      </c>
      <c r="D15" s="47" t="str">
        <f>'ฉบับที่ 1'!D15</f>
        <v>เด็กชายพสิษฐ์  กาญจนถาวรวิบูล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1/11</v>
      </c>
      <c r="C16" s="35">
        <f>'ฉบับที่ 1'!C16</f>
        <v>43989</v>
      </c>
      <c r="D16" s="47" t="str">
        <f>'ฉบับที่ 1'!D16</f>
        <v>เด็กชายอัตรคุปต์  เพชรสังข์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1/11</v>
      </c>
      <c r="C17" s="35">
        <f>'ฉบับที่ 1'!C17</f>
        <v>43998</v>
      </c>
      <c r="D17" s="47" t="str">
        <f>'ฉบับที่ 1'!D17</f>
        <v>เด็กชายพงษ์ศิริ  หมั่นธรรม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1/11</v>
      </c>
      <c r="C18" s="35">
        <f>'ฉบับที่ 1'!C18</f>
        <v>44003</v>
      </c>
      <c r="D18" s="47" t="str">
        <f>'ฉบับที่ 1'!D18</f>
        <v>เด็กชายกฤศณัฎฐ์  ประยูรโยธิน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1/11</v>
      </c>
      <c r="C19" s="35">
        <f>'ฉบับที่ 1'!C19</f>
        <v>44139</v>
      </c>
      <c r="D19" s="47" t="str">
        <f>'ฉบับที่ 1'!D19</f>
        <v>เด็กชายรุจิภาส  มาประดิษฐ์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1/11</v>
      </c>
      <c r="C20" s="35">
        <f>'ฉบับที่ 1'!C20</f>
        <v>44444</v>
      </c>
      <c r="D20" s="47" t="str">
        <f>'ฉบับที่ 1'!D20</f>
        <v>เด็กชายณัฐวุฒิ  ปิ่นแก้ว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1/11</v>
      </c>
      <c r="C21" s="35">
        <f>'ฉบับที่ 1'!C21</f>
        <v>43990</v>
      </c>
      <c r="D21" s="47" t="str">
        <f>'ฉบับที่ 1'!D21</f>
        <v>เด็กหญิงกานต์สินี  เลิศถวิลจิร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1/11</v>
      </c>
      <c r="C22" s="35">
        <f>'ฉบับที่ 1'!C22</f>
        <v>43991</v>
      </c>
      <c r="D22" s="47" t="str">
        <f>'ฉบับที่ 1'!D22</f>
        <v>เด็กหญิงชุติมณฑน์  ภู่นาค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1/11</v>
      </c>
      <c r="C23" s="35">
        <f>'ฉบับที่ 1'!C23</f>
        <v>43993</v>
      </c>
      <c r="D23" s="47" t="str">
        <f>'ฉบับที่ 1'!D23</f>
        <v>เด็กหญิงณัฐทิตา  ศรีสุเลิศ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1/11</v>
      </c>
      <c r="C24" s="35">
        <f>'ฉบับที่ 1'!C24</f>
        <v>43994</v>
      </c>
      <c r="D24" s="47" t="str">
        <f>'ฉบับที่ 1'!D24</f>
        <v>เด็กหญิงณัฐนันท์  สงวนศรี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1/11</v>
      </c>
      <c r="C25" s="35">
        <f>'ฉบับที่ 1'!C25</f>
        <v>43995</v>
      </c>
      <c r="D25" s="47" t="str">
        <f>'ฉบับที่ 1'!D25</f>
        <v>เด็กหญิงณัฐวลัย  กำนล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1/11</v>
      </c>
      <c r="C26" s="35">
        <f>'ฉบับที่ 1'!C26</f>
        <v>43997</v>
      </c>
      <c r="D26" s="47" t="str">
        <f>'ฉบับที่ 1'!D26</f>
        <v>เด็กหญิงดวงกมล  เชื้อทอง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1/11</v>
      </c>
      <c r="C27" s="35">
        <f>'ฉบับที่ 1'!C27</f>
        <v>43999</v>
      </c>
      <c r="D27" s="47" t="str">
        <f>'ฉบับที่ 1'!D27</f>
        <v>เด็กหญิงธนพร  มีนศิริสมบัติ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1/11</v>
      </c>
      <c r="C28" s="35">
        <f>'ฉบับที่ 1'!C28</f>
        <v>44000</v>
      </c>
      <c r="D28" s="47" t="str">
        <f>'ฉบับที่ 1'!D28</f>
        <v>เด็กหญิงธัญจิรา  บุญราช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1/11</v>
      </c>
      <c r="C29" s="35">
        <f>'ฉบับที่ 1'!C29</f>
        <v>44001</v>
      </c>
      <c r="D29" s="47" t="str">
        <f>'ฉบับที่ 1'!D29</f>
        <v>เด็กหญิงนวลลออ  บัวสวรรค์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1/11</v>
      </c>
      <c r="C30" s="35">
        <f>'ฉบับที่ 1'!C30</f>
        <v>44002</v>
      </c>
      <c r="D30" s="47" t="str">
        <f>'ฉบับที่ 1'!D30</f>
        <v>เด็กหญิงพัชรนันท์  สายเสนา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1/11</v>
      </c>
      <c r="C31" s="35">
        <f>'ฉบับที่ 1'!C31</f>
        <v>44004</v>
      </c>
      <c r="D31" s="47" t="str">
        <f>'ฉบับที่ 1'!D31</f>
        <v>เด็กหญิงปรรณพัชร  อมราภิบาลสุข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1/11</v>
      </c>
      <c r="C32" s="35">
        <f>'ฉบับที่ 1'!C32</f>
        <v>44005</v>
      </c>
      <c r="D32" s="47" t="str">
        <f>'ฉบับที่ 1'!D32</f>
        <v>เด็กหญิงภูษณิศา  ขุนสิทธิ์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1/11</v>
      </c>
      <c r="C33" s="35">
        <f>'ฉบับที่ 1'!C33</f>
        <v>44006</v>
      </c>
      <c r="D33" s="47" t="str">
        <f>'ฉบับที่ 1'!D33</f>
        <v>เด็กหญิงมนัญญา  อัศวพรไพบูลย์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1/11</v>
      </c>
      <c r="C34" s="35">
        <f>'ฉบับที่ 1'!C34</f>
        <v>44007</v>
      </c>
      <c r="D34" s="47" t="str">
        <f>'ฉบับที่ 1'!D34</f>
        <v>เด็กหญิงรัตนประภา  ตรวจมรรคา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1/11</v>
      </c>
      <c r="C35" s="35">
        <f>'ฉบับที่ 1'!C35</f>
        <v>44008</v>
      </c>
      <c r="D35" s="47" t="str">
        <f>'ฉบับที่ 1'!D35</f>
        <v>เด็กหญิงวณิชชญา  วิสุทธิพันธุ์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1/11</v>
      </c>
      <c r="C36" s="35">
        <f>'ฉบับที่ 1'!C36</f>
        <v>44009</v>
      </c>
      <c r="D36" s="47" t="str">
        <f>'ฉบับที่ 1'!D36</f>
        <v>เด็กหญิงวรินทร  จันทร์งาม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1/11</v>
      </c>
      <c r="C37" s="35">
        <f>'ฉบับที่ 1'!C37</f>
        <v>44104</v>
      </c>
      <c r="D37" s="47" t="str">
        <f>'ฉบับที่ 1'!D37</f>
        <v>เด็กหญิงฐิติรัตน์  อภิญญาสกุล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 t="str">
        <f>'ฉบับที่ 1'!D49</f>
        <v>  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 t="str">
        <f>'ฉบับที่ 1'!D50</f>
        <v>  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ม.1/11 (นางสาววันวิสา ด่านสกุล,นางสาวสุภาภรณ์ เหล่าซื่อ)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1/11</v>
      </c>
      <c r="C4" s="35">
        <f>'ฉบับที่ 1'!C4</f>
        <v>43975</v>
      </c>
      <c r="D4" s="47" t="str">
        <f>'ฉบับที่ 1'!D4</f>
        <v>เด็กชายกรคุณ  ฐานะพันธุ์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1/11</v>
      </c>
      <c r="C5" s="35">
        <f>'ฉบับที่ 1'!C5</f>
        <v>43977</v>
      </c>
      <c r="D5" s="47" t="str">
        <f>'ฉบับที่ 1'!D5</f>
        <v>เด็กชายณัฐพงศ์  สรรพสมบัติ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1/11</v>
      </c>
      <c r="C6" s="35">
        <f>'ฉบับที่ 1'!C6</f>
        <v>43978</v>
      </c>
      <c r="D6" s="47" t="str">
        <f>'ฉบับที่ 1'!D6</f>
        <v>เด็กชายธนดล  ธรรมเกตุ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1/11</v>
      </c>
      <c r="C7" s="35">
        <f>'ฉบับที่ 1'!C7</f>
        <v>43979</v>
      </c>
      <c r="D7" s="47" t="str">
        <f>'ฉบับที่ 1'!D7</f>
        <v>เด็กชายนุกฤษฏ์  บุญเลื่อง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1/11</v>
      </c>
      <c r="C8" s="35">
        <f>'ฉบับที่ 1'!C8</f>
        <v>43980</v>
      </c>
      <c r="D8" s="47" t="str">
        <f>'ฉบับที่ 1'!D8</f>
        <v>เด็กชายพิภัช  พันธ์คง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1/11</v>
      </c>
      <c r="C9" s="35">
        <f>'ฉบับที่ 1'!C9</f>
        <v>43981</v>
      </c>
      <c r="D9" s="47" t="str">
        <f>'ฉบับที่ 1'!D9</f>
        <v>เด็กชายพัทธนันท์  สกุลกำจรกิจ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1/11</v>
      </c>
      <c r="C10" s="35">
        <f>'ฉบับที่ 1'!C10</f>
        <v>43982</v>
      </c>
      <c r="D10" s="47" t="str">
        <f>'ฉบับที่ 1'!D10</f>
        <v>เด็กชายพีรมงคล  ดอกชา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1/11</v>
      </c>
      <c r="C11" s="35">
        <f>'ฉบับที่ 1'!C11</f>
        <v>43983</v>
      </c>
      <c r="D11" s="47" t="str">
        <f>'ฉบับที่ 1'!D11</f>
        <v>เด็กชายราชนาวี  เกตุตรีกร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1/11</v>
      </c>
      <c r="C12" s="35">
        <f>'ฉบับที่ 1'!C12</f>
        <v>43984</v>
      </c>
      <c r="D12" s="47" t="str">
        <f>'ฉบับที่ 1'!D12</f>
        <v>เด็กชายเศรษฐพงศ์  แสวงหา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1/11</v>
      </c>
      <c r="C13" s="35">
        <f>'ฉบับที่ 1'!C13</f>
        <v>43986</v>
      </c>
      <c r="D13" s="47" t="str">
        <f>'ฉบับที่ 1'!D13</f>
        <v>เด็กชายวชิรวิชญ์  สุทธิเนียม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1/11</v>
      </c>
      <c r="C14" s="35">
        <f>'ฉบับที่ 1'!C14</f>
        <v>43987</v>
      </c>
      <c r="D14" s="47" t="str">
        <f>'ฉบับที่ 1'!D14</f>
        <v>เด็กชายอชรายุ  อธิธนา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1/11</v>
      </c>
      <c r="C15" s="35">
        <f>'ฉบับที่ 1'!C15</f>
        <v>43988</v>
      </c>
      <c r="D15" s="47" t="str">
        <f>'ฉบับที่ 1'!D15</f>
        <v>เด็กชายพสิษฐ์  กาญจนถาวรวิบูล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1/11</v>
      </c>
      <c r="C16" s="35">
        <f>'ฉบับที่ 1'!C16</f>
        <v>43989</v>
      </c>
      <c r="D16" s="47" t="str">
        <f>'ฉบับที่ 1'!D16</f>
        <v>เด็กชายอัตรคุปต์  เพชรสังข์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1/11</v>
      </c>
      <c r="C17" s="35">
        <f>'ฉบับที่ 1'!C17</f>
        <v>43998</v>
      </c>
      <c r="D17" s="47" t="str">
        <f>'ฉบับที่ 1'!D17</f>
        <v>เด็กชายพงษ์ศิริ  หมั่นธรรม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1/11</v>
      </c>
      <c r="C18" s="35">
        <f>'ฉบับที่ 1'!C18</f>
        <v>44003</v>
      </c>
      <c r="D18" s="47" t="str">
        <f>'ฉบับที่ 1'!D18</f>
        <v>เด็กชายกฤศณัฎฐ์  ประยูรโยธิน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1/11</v>
      </c>
      <c r="C19" s="35">
        <f>'ฉบับที่ 1'!C19</f>
        <v>44139</v>
      </c>
      <c r="D19" s="47" t="str">
        <f>'ฉบับที่ 1'!D19</f>
        <v>เด็กชายรุจิภาส  มาประดิษฐ์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1/11</v>
      </c>
      <c r="C20" s="35">
        <f>'ฉบับที่ 1'!C20</f>
        <v>44444</v>
      </c>
      <c r="D20" s="47" t="str">
        <f>'ฉบับที่ 1'!D20</f>
        <v>เด็กชายณัฐวุฒิ  ปิ่นแก้ว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1/11</v>
      </c>
      <c r="C21" s="35">
        <f>'ฉบับที่ 1'!C21</f>
        <v>43990</v>
      </c>
      <c r="D21" s="47" t="str">
        <f>'ฉบับที่ 1'!D21</f>
        <v>เด็กหญิงกานต์สินี  เลิศถวิลจิร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1/11</v>
      </c>
      <c r="C22" s="35">
        <f>'ฉบับที่ 1'!C22</f>
        <v>43991</v>
      </c>
      <c r="D22" s="47" t="str">
        <f>'ฉบับที่ 1'!D22</f>
        <v>เด็กหญิงชุติมณฑน์  ภู่นาค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1/11</v>
      </c>
      <c r="C23" s="35">
        <f>'ฉบับที่ 1'!C23</f>
        <v>43993</v>
      </c>
      <c r="D23" s="47" t="str">
        <f>'ฉบับที่ 1'!D23</f>
        <v>เด็กหญิงณัฐทิตา  ศรีสุเลิศ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1/11</v>
      </c>
      <c r="C24" s="35">
        <f>'ฉบับที่ 1'!C24</f>
        <v>43994</v>
      </c>
      <c r="D24" s="47" t="str">
        <f>'ฉบับที่ 1'!D24</f>
        <v>เด็กหญิงณัฐนันท์  สงวนศรี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1/11</v>
      </c>
      <c r="C25" s="35">
        <f>'ฉบับที่ 1'!C25</f>
        <v>43995</v>
      </c>
      <c r="D25" s="47" t="str">
        <f>'ฉบับที่ 1'!D25</f>
        <v>เด็กหญิงณัฐวลัย  กำนล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1/11</v>
      </c>
      <c r="C26" s="35">
        <f>'ฉบับที่ 1'!C26</f>
        <v>43997</v>
      </c>
      <c r="D26" s="47" t="str">
        <f>'ฉบับที่ 1'!D26</f>
        <v>เด็กหญิงดวงกมล  เชื้อทอง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1/11</v>
      </c>
      <c r="C27" s="35">
        <f>'ฉบับที่ 1'!C27</f>
        <v>43999</v>
      </c>
      <c r="D27" s="47" t="str">
        <f>'ฉบับที่ 1'!D27</f>
        <v>เด็กหญิงธนพร  มีนศิริสมบัติ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1/11</v>
      </c>
      <c r="C28" s="35">
        <f>'ฉบับที่ 1'!C28</f>
        <v>44000</v>
      </c>
      <c r="D28" s="47" t="str">
        <f>'ฉบับที่ 1'!D28</f>
        <v>เด็กหญิงธัญจิรา  บุญราช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1/11</v>
      </c>
      <c r="C29" s="35">
        <f>'ฉบับที่ 1'!C29</f>
        <v>44001</v>
      </c>
      <c r="D29" s="47" t="str">
        <f>'ฉบับที่ 1'!D29</f>
        <v>เด็กหญิงนวลลออ  บัวสวรรค์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1/11</v>
      </c>
      <c r="C30" s="35">
        <f>'ฉบับที่ 1'!C30</f>
        <v>44002</v>
      </c>
      <c r="D30" s="47" t="str">
        <f>'ฉบับที่ 1'!D30</f>
        <v>เด็กหญิงพัชรนันท์  สายเสนา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1/11</v>
      </c>
      <c r="C31" s="35">
        <f>'ฉบับที่ 1'!C31</f>
        <v>44004</v>
      </c>
      <c r="D31" s="47" t="str">
        <f>'ฉบับที่ 1'!D31</f>
        <v>เด็กหญิงปรรณพัชร  อมราภิบาลสุข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1/11</v>
      </c>
      <c r="C32" s="35">
        <f>'ฉบับที่ 1'!C32</f>
        <v>44005</v>
      </c>
      <c r="D32" s="47" t="str">
        <f>'ฉบับที่ 1'!D32</f>
        <v>เด็กหญิงภูษณิศา  ขุนสิทธิ์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1/11</v>
      </c>
      <c r="C33" s="35">
        <f>'ฉบับที่ 1'!C33</f>
        <v>44006</v>
      </c>
      <c r="D33" s="47" t="str">
        <f>'ฉบับที่ 1'!D33</f>
        <v>เด็กหญิงมนัญญา  อัศวพรไพบูลย์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1/11</v>
      </c>
      <c r="C34" s="35">
        <f>'ฉบับที่ 1'!C34</f>
        <v>44007</v>
      </c>
      <c r="D34" s="47" t="str">
        <f>'ฉบับที่ 1'!D34</f>
        <v>เด็กหญิงรัตนประภา  ตรวจมรรคา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1/11</v>
      </c>
      <c r="C35" s="35">
        <f>'ฉบับที่ 1'!C35</f>
        <v>44008</v>
      </c>
      <c r="D35" s="47" t="str">
        <f>'ฉบับที่ 1'!D35</f>
        <v>เด็กหญิงวณิชชญา  วิสุทธิพันธุ์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1/11</v>
      </c>
      <c r="C36" s="35">
        <f>'ฉบับที่ 1'!C36</f>
        <v>44009</v>
      </c>
      <c r="D36" s="47" t="str">
        <f>'ฉบับที่ 1'!D36</f>
        <v>เด็กหญิงวรินทร  จันทร์งาม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1/11</v>
      </c>
      <c r="C37" s="35">
        <f>'ฉบับที่ 1'!C37</f>
        <v>44104</v>
      </c>
      <c r="D37" s="47" t="str">
        <f>'ฉบับที่ 1'!D37</f>
        <v>เด็กหญิงฐิติรัตน์  อภิญญาสกุล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 t="str">
        <f>'ฉบับที่ 1'!D49</f>
        <v>  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 t="str">
        <f>'ฉบับที่ 1'!D50</f>
        <v>  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ม.1/11 (นางสาววันวิสา ด่านสกุล,นางสาวสุภาภรณ์ เหล่าซื่อ)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1/11</v>
      </c>
      <c r="C4" s="35">
        <f>'ฉบับที่ 1'!C4</f>
        <v>43975</v>
      </c>
      <c r="D4" s="47" t="str">
        <f>'ฉบับที่ 1'!D4</f>
        <v>เด็กชายกรคุณ  ฐานะพันธุ์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1/11</v>
      </c>
      <c r="C5" s="35">
        <f>'ฉบับที่ 1'!C5</f>
        <v>43977</v>
      </c>
      <c r="D5" s="47" t="str">
        <f>'ฉบับที่ 1'!D5</f>
        <v>เด็กชายณัฐพงศ์  สรรพสมบัติ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1/11</v>
      </c>
      <c r="C6" s="35">
        <f>'ฉบับที่ 1'!C6</f>
        <v>43978</v>
      </c>
      <c r="D6" s="47" t="str">
        <f>'ฉบับที่ 1'!D6</f>
        <v>เด็กชายธนดล  ธรรมเกตุ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1/11</v>
      </c>
      <c r="C7" s="35">
        <f>'ฉบับที่ 1'!C7</f>
        <v>43979</v>
      </c>
      <c r="D7" s="47" t="str">
        <f>'ฉบับที่ 1'!D7</f>
        <v>เด็กชายนุกฤษฏ์  บุญเลื่อง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1/11</v>
      </c>
      <c r="C8" s="35">
        <f>'ฉบับที่ 1'!C8</f>
        <v>43980</v>
      </c>
      <c r="D8" s="47" t="str">
        <f>'ฉบับที่ 1'!D8</f>
        <v>เด็กชายพิภัช  พันธ์คง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1/11</v>
      </c>
      <c r="C9" s="35">
        <f>'ฉบับที่ 1'!C9</f>
        <v>43981</v>
      </c>
      <c r="D9" s="47" t="str">
        <f>'ฉบับที่ 1'!D9</f>
        <v>เด็กชายพัทธนันท์  สกุลกำจรกิจ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1/11</v>
      </c>
      <c r="C10" s="35">
        <f>'ฉบับที่ 1'!C10</f>
        <v>43982</v>
      </c>
      <c r="D10" s="47" t="str">
        <f>'ฉบับที่ 1'!D10</f>
        <v>เด็กชายพีรมงคล  ดอกชา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1/11</v>
      </c>
      <c r="C11" s="35">
        <f>'ฉบับที่ 1'!C11</f>
        <v>43983</v>
      </c>
      <c r="D11" s="47" t="str">
        <f>'ฉบับที่ 1'!D11</f>
        <v>เด็กชายราชนาวี  เกตุตรีกร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1/11</v>
      </c>
      <c r="C12" s="35">
        <f>'ฉบับที่ 1'!C12</f>
        <v>43984</v>
      </c>
      <c r="D12" s="47" t="str">
        <f>'ฉบับที่ 1'!D12</f>
        <v>เด็กชายเศรษฐพงศ์  แสวงหา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1/11</v>
      </c>
      <c r="C13" s="35">
        <f>'ฉบับที่ 1'!C13</f>
        <v>43986</v>
      </c>
      <c r="D13" s="47" t="str">
        <f>'ฉบับที่ 1'!D13</f>
        <v>เด็กชายวชิรวิชญ์  สุทธิเนียม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1/11</v>
      </c>
      <c r="C14" s="35">
        <f>'ฉบับที่ 1'!C14</f>
        <v>43987</v>
      </c>
      <c r="D14" s="47" t="str">
        <f>'ฉบับที่ 1'!D14</f>
        <v>เด็กชายอชรายุ  อธิธนา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1/11</v>
      </c>
      <c r="C15" s="35">
        <f>'ฉบับที่ 1'!C15</f>
        <v>43988</v>
      </c>
      <c r="D15" s="47" t="str">
        <f>'ฉบับที่ 1'!D15</f>
        <v>เด็กชายพสิษฐ์  กาญจนถาวรวิบูล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1/11</v>
      </c>
      <c r="C16" s="35">
        <f>'ฉบับที่ 1'!C16</f>
        <v>43989</v>
      </c>
      <c r="D16" s="47" t="str">
        <f>'ฉบับที่ 1'!D16</f>
        <v>เด็กชายอัตรคุปต์  เพชรสังข์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1/11</v>
      </c>
      <c r="C17" s="35">
        <f>'ฉบับที่ 1'!C17</f>
        <v>43998</v>
      </c>
      <c r="D17" s="47" t="str">
        <f>'ฉบับที่ 1'!D17</f>
        <v>เด็กชายพงษ์ศิริ  หมั่นธรรม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1/11</v>
      </c>
      <c r="C18" s="35">
        <f>'ฉบับที่ 1'!C18</f>
        <v>44003</v>
      </c>
      <c r="D18" s="47" t="str">
        <f>'ฉบับที่ 1'!D18</f>
        <v>เด็กชายกฤศณัฎฐ์  ประยูรโยธิน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1/11</v>
      </c>
      <c r="C19" s="35">
        <f>'ฉบับที่ 1'!C19</f>
        <v>44139</v>
      </c>
      <c r="D19" s="47" t="str">
        <f>'ฉบับที่ 1'!D19</f>
        <v>เด็กชายรุจิภาส  มาประดิษฐ์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1/11</v>
      </c>
      <c r="C20" s="35">
        <f>'ฉบับที่ 1'!C20</f>
        <v>44444</v>
      </c>
      <c r="D20" s="47" t="str">
        <f>'ฉบับที่ 1'!D20</f>
        <v>เด็กชายณัฐวุฒิ  ปิ่นแก้ว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1/11</v>
      </c>
      <c r="C21" s="35">
        <f>'ฉบับที่ 1'!C21</f>
        <v>43990</v>
      </c>
      <c r="D21" s="47" t="str">
        <f>'ฉบับที่ 1'!D21</f>
        <v>เด็กหญิงกานต์สินี  เลิศถวิลจิร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1/11</v>
      </c>
      <c r="C22" s="35">
        <f>'ฉบับที่ 1'!C22</f>
        <v>43991</v>
      </c>
      <c r="D22" s="47" t="str">
        <f>'ฉบับที่ 1'!D22</f>
        <v>เด็กหญิงชุติมณฑน์  ภู่นาค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1/11</v>
      </c>
      <c r="C23" s="35">
        <f>'ฉบับที่ 1'!C23</f>
        <v>43993</v>
      </c>
      <c r="D23" s="47" t="str">
        <f>'ฉบับที่ 1'!D23</f>
        <v>เด็กหญิงณัฐทิตา  ศรีสุเลิศ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1/11</v>
      </c>
      <c r="C24" s="35">
        <f>'ฉบับที่ 1'!C24</f>
        <v>43994</v>
      </c>
      <c r="D24" s="47" t="str">
        <f>'ฉบับที่ 1'!D24</f>
        <v>เด็กหญิงณัฐนันท์  สงวนศรี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1/11</v>
      </c>
      <c r="C25" s="35">
        <f>'ฉบับที่ 1'!C25</f>
        <v>43995</v>
      </c>
      <c r="D25" s="47" t="str">
        <f>'ฉบับที่ 1'!D25</f>
        <v>เด็กหญิงณัฐวลัย  กำนล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1/11</v>
      </c>
      <c r="C26" s="35">
        <f>'ฉบับที่ 1'!C26</f>
        <v>43997</v>
      </c>
      <c r="D26" s="47" t="str">
        <f>'ฉบับที่ 1'!D26</f>
        <v>เด็กหญิงดวงกมล  เชื้อทอง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1/11</v>
      </c>
      <c r="C27" s="35">
        <f>'ฉบับที่ 1'!C27</f>
        <v>43999</v>
      </c>
      <c r="D27" s="47" t="str">
        <f>'ฉบับที่ 1'!D27</f>
        <v>เด็กหญิงธนพร  มีนศิริสมบัติ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1/11</v>
      </c>
      <c r="C28" s="35">
        <f>'ฉบับที่ 1'!C28</f>
        <v>44000</v>
      </c>
      <c r="D28" s="47" t="str">
        <f>'ฉบับที่ 1'!D28</f>
        <v>เด็กหญิงธัญจิรา  บุญราช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1/11</v>
      </c>
      <c r="C29" s="35">
        <f>'ฉบับที่ 1'!C29</f>
        <v>44001</v>
      </c>
      <c r="D29" s="47" t="str">
        <f>'ฉบับที่ 1'!D29</f>
        <v>เด็กหญิงนวลลออ  บัวสวรรค์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1/11</v>
      </c>
      <c r="C30" s="35">
        <f>'ฉบับที่ 1'!C30</f>
        <v>44002</v>
      </c>
      <c r="D30" s="47" t="str">
        <f>'ฉบับที่ 1'!D30</f>
        <v>เด็กหญิงพัชรนันท์  สายเสนา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1/11</v>
      </c>
      <c r="C31" s="35">
        <f>'ฉบับที่ 1'!C31</f>
        <v>44004</v>
      </c>
      <c r="D31" s="47" t="str">
        <f>'ฉบับที่ 1'!D31</f>
        <v>เด็กหญิงปรรณพัชร  อมราภิบาลสุข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1/11</v>
      </c>
      <c r="C32" s="35">
        <f>'ฉบับที่ 1'!C32</f>
        <v>44005</v>
      </c>
      <c r="D32" s="47" t="str">
        <f>'ฉบับที่ 1'!D32</f>
        <v>เด็กหญิงภูษณิศา  ขุนสิทธิ์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1/11</v>
      </c>
      <c r="C33" s="35">
        <f>'ฉบับที่ 1'!C33</f>
        <v>44006</v>
      </c>
      <c r="D33" s="47" t="str">
        <f>'ฉบับที่ 1'!D33</f>
        <v>เด็กหญิงมนัญญา  อัศวพรไพบูลย์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1/11</v>
      </c>
      <c r="C34" s="35">
        <f>'ฉบับที่ 1'!C34</f>
        <v>44007</v>
      </c>
      <c r="D34" s="47" t="str">
        <f>'ฉบับที่ 1'!D34</f>
        <v>เด็กหญิงรัตนประภา  ตรวจมรรคา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1/11</v>
      </c>
      <c r="C35" s="35">
        <f>'ฉบับที่ 1'!C35</f>
        <v>44008</v>
      </c>
      <c r="D35" s="47" t="str">
        <f>'ฉบับที่ 1'!D35</f>
        <v>เด็กหญิงวณิชชญา  วิสุทธิพันธุ์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1/11</v>
      </c>
      <c r="C36" s="35">
        <f>'ฉบับที่ 1'!C36</f>
        <v>44009</v>
      </c>
      <c r="D36" s="47" t="str">
        <f>'ฉบับที่ 1'!D36</f>
        <v>เด็กหญิงวรินทร  จันทร์งาม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1/11</v>
      </c>
      <c r="C37" s="35">
        <f>'ฉบับที่ 1'!C37</f>
        <v>44104</v>
      </c>
      <c r="D37" s="47" t="str">
        <f>'ฉบับที่ 1'!D37</f>
        <v>เด็กหญิงฐิติรัตน์  อภิญญาสกุล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 t="str">
        <f>'ฉบับที่ 1'!D49</f>
        <v>  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 t="str">
        <f>'ฉบับที่ 1'!D50</f>
        <v>  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2020-08-19T09:34:30Z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