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52" windowWidth="15336" windowHeight="4080" activeTab="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<sst xmlns="http://schemas.openxmlformats.org/spreadsheetml/2006/main" count="880" uniqueCount="180">
  <si>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</si>
  <si>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</si>
  <si>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</si>
  <si>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</si>
  <si>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</si>
  <si>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</si>
  <si>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</si>
  <si>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</si>
  <si>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</si>
  <si>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</si>
  <si>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</si>
  <si>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</si>
  <si>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</si>
  <si>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</si>
  <si>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</si>
  <si>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</si>
  <si>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</si>
  <si>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</si>
  <si>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</si>
  <si>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</si>
  <si>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</si>
  <si>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</si>
  <si>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</si>
  <si>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</si>
  <si>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</si>
  <si>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</si>
  <si>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</si>
  <si>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</si>
  <si>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</si>
  <si>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</si>
  <si>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</si>
  <si>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</si>
  <si>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</si>
  <si>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</si>
  <si>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</si>
  <si>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</si>
  <si>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</si>
  <si>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</si>
  <si>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</si>
  <si>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</si>
  <si>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</si>
  <si>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</si>
  <si>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</si>
  <si>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</si>
  <si>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</si>
  <si>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</si>
  <si>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</si>
  <si>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</si>
  <si>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</si>
  <si>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</si>
  <si>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</si>
  <si>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</si>
  <si>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</si>
  <si>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</si>
  <si>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</si>
  <si>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</si>
  <si>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</si>
  <si>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</si>
  <si>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</si>
  <si>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</si>
  <si>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</si>
  <si>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</si>
  <si>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</si>
  <si>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</si>
  <si>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</si>
  <si>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</si>
  <si>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</si>
  <si>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</si>
  <si>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</si>
  <si>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</si>
  <si>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</si>
  <si>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</si>
  <si>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</si>
  <si>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</si>
  <si>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</si>
  <si>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</si>
  <si>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</si>
  <si>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</si>
  <si>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</si>
  <si>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</si>
  <si>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</si>
  <si>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</si>
  <si>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</si>
  <si>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</si>
  <si>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</si>
  <si>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</si>
  <si>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</si>
  <si>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</si>
  <si>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</si>
  <si>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</si>
  <si>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</si>
  <si>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</si>
  <si>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</si>
  <si>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>ชั้น ม.4/9 (ว่าที่ร้อยตรีกิตติพงษ์ ชัยพฤกษ์ชัยศรี,นางสาววริศรา ตู้จินดา)</t>
  </si>
  <si>
    <t>4/9</t>
  </si>
  <si>
    <t>42246</t>
  </si>
  <si>
    <t>42355</t>
  </si>
  <si>
    <t>42404</t>
  </si>
  <si>
    <t>42451</t>
  </si>
  <si>
    <t>42494</t>
  </si>
  <si>
    <t>42500</t>
  </si>
  <si>
    <t>42509</t>
  </si>
  <si>
    <t>42548</t>
  </si>
  <si>
    <t>42604</t>
  </si>
  <si>
    <t>42694</t>
  </si>
  <si>
    <t>43356</t>
  </si>
  <si>
    <t>42321</t>
  </si>
  <si>
    <t>42332</t>
  </si>
  <si>
    <t>42351</t>
  </si>
  <si>
    <t>42366</t>
  </si>
  <si>
    <t>42374</t>
  </si>
  <si>
    <t>42388</t>
  </si>
  <si>
    <t>42437</t>
  </si>
  <si>
    <t>42464</t>
  </si>
  <si>
    <t>42469</t>
  </si>
  <si>
    <t>42476</t>
  </si>
  <si>
    <t>42481</t>
  </si>
  <si>
    <t>42488</t>
  </si>
  <si>
    <t>42520</t>
  </si>
  <si>
    <t>42524</t>
  </si>
  <si>
    <t>42528</t>
  </si>
  <si>
    <t>42533</t>
  </si>
  <si>
    <t>42537</t>
  </si>
  <si>
    <t>42538</t>
  </si>
  <si>
    <t>42589</t>
  </si>
  <si>
    <t>42631</t>
  </si>
  <si>
    <t>42634</t>
  </si>
  <si>
    <t>42635</t>
  </si>
  <si>
    <t>42661</t>
  </si>
  <si>
    <t>42709</t>
  </si>
  <si>
    <t>42718</t>
  </si>
  <si>
    <t>42723</t>
  </si>
  <si>
    <t>42728</t>
  </si>
  <si>
    <t>42740</t>
  </si>
  <si>
    <t>44535</t>
  </si>
  <si>
    <t>นายสัพพัญญู  นักเป่า</t>
  </si>
  <si>
    <t>นายธัชพล  โพนทัน</t>
  </si>
  <si>
    <t>นายวีรชาติ  เชี่ยวชาญ</t>
  </si>
  <si>
    <t>นายพิสุทธิ์ศักดิ์  ศิริพันธ์</t>
  </si>
  <si>
    <t>นายธนายุทธ  วิขัมภจิตร</t>
  </si>
  <si>
    <t>นายณภัทร  ศรีชัย</t>
  </si>
  <si>
    <t>นายธัชนนท์  กมลตรี</t>
  </si>
  <si>
    <t>นายฤทธิเดช  แซ่ลิ้ม</t>
  </si>
  <si>
    <t>นายณภัทร  พูลสวัสดิ์</t>
  </si>
  <si>
    <t>นายพีรพัฒน์  เรืองโสม</t>
  </si>
  <si>
    <t>นายชวิน  ปิติหิรัญกุล</t>
  </si>
  <si>
    <t>นายณัฐฑาดนย์  ศักดิ์ศิริสัมพันธ์</t>
  </si>
  <si>
    <t>นางสาวมาริสา  พรพงศ์สมาน</t>
  </si>
  <si>
    <t>นางสาวญาณกร  พิกุลแย้ม</t>
  </si>
  <si>
    <t>นางสาวภคนันท์  ปังกริมา</t>
  </si>
  <si>
    <t>นางสาวดวงฤทัย  ไตรพาณิชย์กุล</t>
  </si>
  <si>
    <t>นางสาวเขมจิรา  กวยนิล</t>
  </si>
  <si>
    <t>นางสาวนภัสสร  พวงศิริ</t>
  </si>
  <si>
    <t>นางสาวอนิสา  เซ็นสม</t>
  </si>
  <si>
    <t>นางสาวหยกผกา  ชัยพอ</t>
  </si>
  <si>
    <t>นางสาวกชกร  แซ่โค้ว</t>
  </si>
  <si>
    <t>นางสาวณัฐณิชา  พงษ์อร่าม</t>
  </si>
  <si>
    <t>นางสาวประพิมภรณ์  ลายน้ำเงิน</t>
  </si>
  <si>
    <t>นางสาวเพิ่มพร  ว่องไวกิจขจร</t>
  </si>
  <si>
    <t>นางสาวศศิธร  เทพศรี</t>
  </si>
  <si>
    <t>นางสาวนรมน  ชื่นศรี</t>
  </si>
  <si>
    <t>นางสาวบุณยานุช  ธีระบุตร</t>
  </si>
  <si>
    <t>นางสาวปัทมพร  บุญวัชรวาณิช</t>
  </si>
  <si>
    <t>นางสาววนิดา  คงตางาม</t>
  </si>
  <si>
    <t>นางสาวสุทธาทิพย์  กิตติมาลัยวรรณ</t>
  </si>
  <si>
    <t>นางสาวอรอนงค์  คงช่วย</t>
  </si>
  <si>
    <t>นางสาวอมรรัตน์  เฟื่องฟูกิจการ</t>
  </si>
  <si>
    <t>นางสาวเพลินตา  ผดุงศิลป์</t>
  </si>
  <si>
    <t>นางสาวศิรินภา  เดชมณี</t>
  </si>
  <si>
    <t>นางสาวศุภิสรา  เข้มสีขำ</t>
  </si>
  <si>
    <t>นางสาวณัฐวดี  ปิติเลิศ</t>
  </si>
  <si>
    <t>นางสาวณัฏฐณิชา  เหลี่ยมบาง</t>
  </si>
  <si>
    <t>นางสาวนลทัย  ทิพย์รัตน์</t>
  </si>
  <si>
    <t>นางสาวปัญจภรณ์  แผ่พุ่มทรัพย์</t>
  </si>
  <si>
    <t>นางสาวภูษณิศา  เรือนมา</t>
  </si>
  <si>
    <t>นางสาวอุมาภรณ์  นิลนาม</t>
  </si>
  <si>
    <t>นางสาวชนิตา  โล่ห์อัจฉริยะกุล</t>
  </si>
  <si>
    <t>เด็กหญิงพัชรมณฑ์  เลิศถวิลจิร</t>
  </si>
  <si>
    <t>นางสาวอรสุวรรณ  สอนอาจ</t>
  </si>
  <si>
    <t>นางสาวรตวรรณ  เอี่ยมสถาพร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</si>
</sst>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60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8"/>
      <name val="Cordia New"/>
      <family val="2"/>
    </font>
    <font>
      <sz val="12.4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2275"/>
          <c:y val="0.862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325"/>
          <c:w val="1"/>
          <c:h val="0.9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6168475"/>
        <c:axId val="34189684"/>
      </c:bar3DChart>
      <c:catAx>
        <c:axId val="26168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31"/>
              <c:y val="-0.0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6168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75"/>
          <c:y val="0.76425"/>
          <c:w val="0.10925"/>
          <c:h val="0.2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1975"/>
          <c:y val="0.842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535"/>
          <c:w val="0.99325"/>
          <c:h val="0.9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39271701"/>
        <c:axId val="17900990"/>
      </c:bar3DChart>
      <c:catAx>
        <c:axId val="3927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76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39271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75"/>
          <c:y val="0.7605"/>
          <c:w val="0.1022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171450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9444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171450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9444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171450</xdr:rowOff>
    </xdr:from>
    <xdr:to>
      <xdr:col>3</xdr:col>
      <xdr:colOff>1590675</xdr:colOff>
      <xdr:row>55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6682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180975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44500"/>
          <a:ext cx="171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47650"/>
        <a:ext cx="6076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333875"/>
        <a:ext cx="60674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tabSelected="1" zoomScalePageLayoutView="0" workbookViewId="0" topLeftCell="A4">
      <selection activeCell="E16" sqref="E16:E27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8.574218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19.5">
      <c r="A2" s="61" t="s">
        <v>93</v>
      </c>
      <c r="B2" s="62"/>
      <c r="C2" s="62"/>
      <c r="D2" s="62"/>
      <c r="E2" s="63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1" t="s">
        <v>94</v>
      </c>
      <c r="C4" s="59">
        <v>42215</v>
      </c>
      <c r="D4" s="50" t="s">
        <v>135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58" t="s">
        <v>95</v>
      </c>
      <c r="D5" s="50" t="s">
        <v>136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8" t="s">
        <v>96</v>
      </c>
      <c r="D6" s="50" t="s">
        <v>137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58" t="s">
        <v>97</v>
      </c>
      <c r="D7" s="50" t="s">
        <v>138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58" t="s">
        <v>98</v>
      </c>
      <c r="D8" s="50" t="s">
        <v>139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58" t="s">
        <v>99</v>
      </c>
      <c r="D9" s="50" t="s">
        <v>140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58" t="s">
        <v>100</v>
      </c>
      <c r="D10" s="50" t="s">
        <v>141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58" t="s">
        <v>101</v>
      </c>
      <c r="D11" s="50" t="s">
        <v>142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58" t="s">
        <v>102</v>
      </c>
      <c r="D12" s="50" t="s">
        <v>143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58" t="s">
        <v>103</v>
      </c>
      <c r="D13" s="50" t="s">
        <v>144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58" t="s">
        <v>104</v>
      </c>
      <c r="D14" s="50" t="s">
        <v>145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58" t="s">
        <v>105</v>
      </c>
      <c r="D15" s="50" t="s">
        <v>146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59">
        <v>42222</v>
      </c>
      <c r="D16" s="50" t="s">
        <v>147</v>
      </c>
      <c r="E16" s="11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58" t="s">
        <v>106</v>
      </c>
      <c r="D17" s="50" t="s">
        <v>148</v>
      </c>
      <c r="E17" s="11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58" t="s">
        <v>107</v>
      </c>
      <c r="D18" s="50" t="s">
        <v>149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58" t="s">
        <v>108</v>
      </c>
      <c r="D19" s="50" t="s">
        <v>150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58" t="s">
        <v>109</v>
      </c>
      <c r="D20" s="50" t="s">
        <v>151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58" t="s">
        <v>110</v>
      </c>
      <c r="D21" s="50" t="s">
        <v>152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58" t="s">
        <v>111</v>
      </c>
      <c r="D22" s="50" t="s">
        <v>153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94</v>
      </c>
      <c r="C23" s="58" t="s">
        <v>112</v>
      </c>
      <c r="D23" s="50" t="s">
        <v>154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94</v>
      </c>
      <c r="C24" s="58" t="s">
        <v>113</v>
      </c>
      <c r="D24" s="50" t="s">
        <v>155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94</v>
      </c>
      <c r="C25" s="58" t="s">
        <v>114</v>
      </c>
      <c r="D25" s="50" t="s">
        <v>156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94</v>
      </c>
      <c r="C26" s="58" t="s">
        <v>115</v>
      </c>
      <c r="D26" s="50" t="s">
        <v>157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94</v>
      </c>
      <c r="C27" s="58" t="s">
        <v>116</v>
      </c>
      <c r="D27" s="50" t="s">
        <v>158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94</v>
      </c>
      <c r="C28" s="58" t="s">
        <v>117</v>
      </c>
      <c r="D28" s="50" t="s">
        <v>159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94</v>
      </c>
      <c r="C29" s="58" t="s">
        <v>118</v>
      </c>
      <c r="D29" s="50" t="s">
        <v>160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94</v>
      </c>
      <c r="C30" s="58" t="s">
        <v>119</v>
      </c>
      <c r="D30" s="50" t="s">
        <v>161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94</v>
      </c>
      <c r="C31" s="58" t="s">
        <v>120</v>
      </c>
      <c r="D31" s="50" t="s">
        <v>162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94</v>
      </c>
      <c r="C32" s="58" t="s">
        <v>121</v>
      </c>
      <c r="D32" s="50" t="s">
        <v>163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94</v>
      </c>
      <c r="C33" s="58" t="s">
        <v>122</v>
      </c>
      <c r="D33" s="50" t="s">
        <v>164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94</v>
      </c>
      <c r="C34" s="58" t="s">
        <v>123</v>
      </c>
      <c r="D34" s="50" t="s">
        <v>165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94</v>
      </c>
      <c r="C35" s="58" t="s">
        <v>124</v>
      </c>
      <c r="D35" s="50" t="s">
        <v>166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94</v>
      </c>
      <c r="C36" s="58" t="s">
        <v>125</v>
      </c>
      <c r="D36" s="50" t="s">
        <v>167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94</v>
      </c>
      <c r="C37" s="58" t="s">
        <v>126</v>
      </c>
      <c r="D37" s="50" t="s">
        <v>168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94</v>
      </c>
      <c r="C38" s="58" t="s">
        <v>127</v>
      </c>
      <c r="D38" s="50" t="s">
        <v>169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94</v>
      </c>
      <c r="C39" s="58" t="s">
        <v>128</v>
      </c>
      <c r="D39" s="50" t="s">
        <v>170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94</v>
      </c>
      <c r="C40" s="58" t="s">
        <v>129</v>
      </c>
      <c r="D40" s="50" t="s">
        <v>171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94</v>
      </c>
      <c r="C41" s="58" t="s">
        <v>130</v>
      </c>
      <c r="D41" s="50" t="s">
        <v>172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94</v>
      </c>
      <c r="C42" s="58" t="s">
        <v>131</v>
      </c>
      <c r="D42" s="50" t="s">
        <v>173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94</v>
      </c>
      <c r="C43" s="58" t="s">
        <v>132</v>
      </c>
      <c r="D43" s="50" t="s">
        <v>174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94</v>
      </c>
      <c r="C44" s="58" t="s">
        <v>133</v>
      </c>
      <c r="D44" s="50" t="s">
        <v>175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94</v>
      </c>
      <c r="C45" s="60">
        <v>44069</v>
      </c>
      <c r="D45" s="49" t="s">
        <v>176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94</v>
      </c>
      <c r="C46" s="60">
        <v>44070</v>
      </c>
      <c r="D46" s="49" t="s">
        <v>177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 t="s">
        <v>94</v>
      </c>
      <c r="C47" s="60">
        <v>44071</v>
      </c>
      <c r="D47" s="49" t="s">
        <v>178</v>
      </c>
      <c r="E47" s="11"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 t="s">
        <v>94</v>
      </c>
      <c r="C48" s="58" t="s">
        <v>134</v>
      </c>
      <c r="D48" s="49" t="s">
        <v>179</v>
      </c>
      <c r="E48" s="11"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6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6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46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9.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4/9</v>
      </c>
      <c r="C4" s="35">
        <f>'ฉบับที่ 1'!C4</f>
        <v>42215</v>
      </c>
      <c r="D4" s="47" t="str">
        <f>'ฉบับที่ 1'!D4</f>
        <v>นายสัพพัญญู  นักเป่า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4/9</v>
      </c>
      <c r="C5" s="35" t="str">
        <f>'ฉบับที่ 1'!C5</f>
        <v>42246</v>
      </c>
      <c r="D5" s="47" t="str">
        <f>'ฉบับที่ 1'!D5</f>
        <v>นายธัชพล  โพนทัน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4/9</v>
      </c>
      <c r="C6" s="35" t="str">
        <f>'ฉบับที่ 1'!C6</f>
        <v>42355</v>
      </c>
      <c r="D6" s="47" t="str">
        <f>'ฉบับที่ 1'!D6</f>
        <v>นายวีรชาติ  เชี่ยวชาญ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4/9</v>
      </c>
      <c r="C7" s="35" t="str">
        <f>'ฉบับที่ 1'!C7</f>
        <v>42404</v>
      </c>
      <c r="D7" s="47" t="str">
        <f>'ฉบับที่ 1'!D7</f>
        <v>นายพิสุทธิ์ศักดิ์  ศิริพันธ์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4/9</v>
      </c>
      <c r="C8" s="35" t="str">
        <f>'ฉบับที่ 1'!C8</f>
        <v>42451</v>
      </c>
      <c r="D8" s="47" t="str">
        <f>'ฉบับที่ 1'!D8</f>
        <v>นายธนายุทธ  วิขัมภจิตร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4/9</v>
      </c>
      <c r="C9" s="35" t="str">
        <f>'ฉบับที่ 1'!C9</f>
        <v>42494</v>
      </c>
      <c r="D9" s="47" t="str">
        <f>'ฉบับที่ 1'!D9</f>
        <v>นายณภัทร  ศรีชัย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4/9</v>
      </c>
      <c r="C10" s="35" t="str">
        <f>'ฉบับที่ 1'!C10</f>
        <v>42500</v>
      </c>
      <c r="D10" s="47" t="str">
        <f>'ฉบับที่ 1'!D10</f>
        <v>นายธัชนนท์  กมลตรี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4/9</v>
      </c>
      <c r="C11" s="35" t="str">
        <f>'ฉบับที่ 1'!C11</f>
        <v>42509</v>
      </c>
      <c r="D11" s="47" t="str">
        <f>'ฉบับที่ 1'!D11</f>
        <v>นายฤทธิเดช  แซ่ลิ้ม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4/9</v>
      </c>
      <c r="C12" s="35" t="str">
        <f>'ฉบับที่ 1'!C12</f>
        <v>42548</v>
      </c>
      <c r="D12" s="47" t="str">
        <f>'ฉบับที่ 1'!D12</f>
        <v>นายณภัทร  พูลสวัสดิ์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4/9</v>
      </c>
      <c r="C13" s="35" t="str">
        <f>'ฉบับที่ 1'!C13</f>
        <v>42604</v>
      </c>
      <c r="D13" s="47" t="str">
        <f>'ฉบับที่ 1'!D13</f>
        <v>นายพีรพัฒน์  เรืองโสม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4/9</v>
      </c>
      <c r="C14" s="35" t="str">
        <f>'ฉบับที่ 1'!C14</f>
        <v>42694</v>
      </c>
      <c r="D14" s="47" t="str">
        <f>'ฉบับที่ 1'!D14</f>
        <v>นายชวิน  ปิติหิรัญกุล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4/9</v>
      </c>
      <c r="C15" s="35" t="str">
        <f>'ฉบับที่ 1'!C15</f>
        <v>43356</v>
      </c>
      <c r="D15" s="47" t="str">
        <f>'ฉบับที่ 1'!D15</f>
        <v>นายณัฐฑาดนย์  ศักดิ์ศิริสัมพันธ์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4/9</v>
      </c>
      <c r="C16" s="35">
        <f>'ฉบับที่ 1'!C16</f>
        <v>42222</v>
      </c>
      <c r="D16" s="47" t="str">
        <f>'ฉบับที่ 1'!D16</f>
        <v>นางสาวมาริสา  พรพงศ์สมาน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4/9</v>
      </c>
      <c r="C17" s="35" t="str">
        <f>'ฉบับที่ 1'!C17</f>
        <v>42321</v>
      </c>
      <c r="D17" s="47" t="str">
        <f>'ฉบับที่ 1'!D17</f>
        <v>นางสาวญาณกร  พิกุลแย้ม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4/9</v>
      </c>
      <c r="C18" s="35" t="str">
        <f>'ฉบับที่ 1'!C18</f>
        <v>42332</v>
      </c>
      <c r="D18" s="47" t="str">
        <f>'ฉบับที่ 1'!D18</f>
        <v>นางสาวภคนันท์  ปังกริมา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4/9</v>
      </c>
      <c r="C19" s="35" t="str">
        <f>'ฉบับที่ 1'!C19</f>
        <v>42351</v>
      </c>
      <c r="D19" s="47" t="str">
        <f>'ฉบับที่ 1'!D19</f>
        <v>นางสาวดวงฤทัย  ไตรพาณิชย์กุล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4/9</v>
      </c>
      <c r="C20" s="35" t="str">
        <f>'ฉบับที่ 1'!C20</f>
        <v>42366</v>
      </c>
      <c r="D20" s="47" t="str">
        <f>'ฉบับที่ 1'!D20</f>
        <v>นางสาวเขมจิรา  กวยนิล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4/9</v>
      </c>
      <c r="C21" s="35" t="str">
        <f>'ฉบับที่ 1'!C21</f>
        <v>42374</v>
      </c>
      <c r="D21" s="47" t="str">
        <f>'ฉบับที่ 1'!D21</f>
        <v>นางสาวนภัสสร  พวงศิริ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4/9</v>
      </c>
      <c r="C22" s="35" t="str">
        <f>'ฉบับที่ 1'!C22</f>
        <v>42388</v>
      </c>
      <c r="D22" s="47" t="str">
        <f>'ฉบับที่ 1'!D22</f>
        <v>นางสาวอนิสา  เซ็นสม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4/9</v>
      </c>
      <c r="C23" s="35" t="str">
        <f>'ฉบับที่ 1'!C23</f>
        <v>42437</v>
      </c>
      <c r="D23" s="47" t="str">
        <f>'ฉบับที่ 1'!D23</f>
        <v>นางสาวหยกผกา  ชัยพอ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4/9</v>
      </c>
      <c r="C24" s="35" t="str">
        <f>'ฉบับที่ 1'!C24</f>
        <v>42464</v>
      </c>
      <c r="D24" s="47" t="str">
        <f>'ฉบับที่ 1'!D24</f>
        <v>นางสาวกชกร  แซ่โค้ว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4/9</v>
      </c>
      <c r="C25" s="35" t="str">
        <f>'ฉบับที่ 1'!C25</f>
        <v>42469</v>
      </c>
      <c r="D25" s="47" t="str">
        <f>'ฉบับที่ 1'!D25</f>
        <v>นางสาวณัฐณิชา  พงษ์อร่าม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4/9</v>
      </c>
      <c r="C26" s="35" t="str">
        <f>'ฉบับที่ 1'!C26</f>
        <v>42476</v>
      </c>
      <c r="D26" s="47" t="str">
        <f>'ฉบับที่ 1'!D26</f>
        <v>นางสาวประพิมภรณ์  ลายน้ำเงิน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4/9</v>
      </c>
      <c r="C27" s="35" t="str">
        <f>'ฉบับที่ 1'!C27</f>
        <v>42481</v>
      </c>
      <c r="D27" s="47" t="str">
        <f>'ฉบับที่ 1'!D27</f>
        <v>นางสาวเพิ่มพร  ว่องไวกิจขจร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4/9</v>
      </c>
      <c r="C28" s="35" t="str">
        <f>'ฉบับที่ 1'!C28</f>
        <v>42488</v>
      </c>
      <c r="D28" s="47" t="str">
        <f>'ฉบับที่ 1'!D28</f>
        <v>นางสาวศศิธร  เทพศรี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4/9</v>
      </c>
      <c r="C29" s="35" t="str">
        <f>'ฉบับที่ 1'!C29</f>
        <v>42520</v>
      </c>
      <c r="D29" s="47" t="str">
        <f>'ฉบับที่ 1'!D29</f>
        <v>นางสาวนรมน  ชื่นศรี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4/9</v>
      </c>
      <c r="C30" s="35" t="str">
        <f>'ฉบับที่ 1'!C30</f>
        <v>42524</v>
      </c>
      <c r="D30" s="47" t="str">
        <f>'ฉบับที่ 1'!D30</f>
        <v>นางสาวบุณยานุช  ธีระบุตร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4/9</v>
      </c>
      <c r="C31" s="35" t="str">
        <f>'ฉบับที่ 1'!C31</f>
        <v>42528</v>
      </c>
      <c r="D31" s="47" t="str">
        <f>'ฉบับที่ 1'!D31</f>
        <v>นางสาวปัทมพร  บุญวัชรวาณิช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4/9</v>
      </c>
      <c r="C32" s="35" t="str">
        <f>'ฉบับที่ 1'!C32</f>
        <v>42533</v>
      </c>
      <c r="D32" s="47" t="str">
        <f>'ฉบับที่ 1'!D32</f>
        <v>นางสาววนิดา  คงตางาม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4/9</v>
      </c>
      <c r="C33" s="35" t="str">
        <f>'ฉบับที่ 1'!C33</f>
        <v>42537</v>
      </c>
      <c r="D33" s="47" t="str">
        <f>'ฉบับที่ 1'!D33</f>
        <v>นางสาวสุทธาทิพย์  กิตติมาลัยวรรณ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4/9</v>
      </c>
      <c r="C34" s="35" t="str">
        <f>'ฉบับที่ 1'!C34</f>
        <v>42538</v>
      </c>
      <c r="D34" s="47" t="str">
        <f>'ฉบับที่ 1'!D34</f>
        <v>นางสาวอรอนงค์  คงช่วย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4/9</v>
      </c>
      <c r="C35" s="35" t="str">
        <f>'ฉบับที่ 1'!C35</f>
        <v>42589</v>
      </c>
      <c r="D35" s="47" t="str">
        <f>'ฉบับที่ 1'!D35</f>
        <v>นางสาวอมรรัตน์  เฟื่องฟูกิจการ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4/9</v>
      </c>
      <c r="C36" s="35" t="str">
        <f>'ฉบับที่ 1'!C36</f>
        <v>42631</v>
      </c>
      <c r="D36" s="47" t="str">
        <f>'ฉบับที่ 1'!D36</f>
        <v>นางสาวเพลินตา  ผดุงศิลป์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4/9</v>
      </c>
      <c r="C37" s="35" t="str">
        <f>'ฉบับที่ 1'!C37</f>
        <v>42634</v>
      </c>
      <c r="D37" s="47" t="str">
        <f>'ฉบับที่ 1'!D37</f>
        <v>นางสาวศิรินภา  เดชมณี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4/9</v>
      </c>
      <c r="C38" s="35" t="str">
        <f>'ฉบับที่ 1'!C38</f>
        <v>42635</v>
      </c>
      <c r="D38" s="47" t="str">
        <f>'ฉบับที่ 1'!D38</f>
        <v>นางสาวศุภิสรา  เข้มสีขำ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4/9</v>
      </c>
      <c r="C39" s="35" t="str">
        <f>'ฉบับที่ 1'!C39</f>
        <v>42661</v>
      </c>
      <c r="D39" s="47" t="str">
        <f>'ฉบับที่ 1'!D39</f>
        <v>นางสาวณัฐวดี  ปิติเลิศ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4/9</v>
      </c>
      <c r="C40" s="35" t="str">
        <f>'ฉบับที่ 1'!C40</f>
        <v>42709</v>
      </c>
      <c r="D40" s="47" t="str">
        <f>'ฉบับที่ 1'!D40</f>
        <v>นางสาวณัฏฐณิชา  เหลี่ยมบาง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4/9</v>
      </c>
      <c r="C41" s="35" t="str">
        <f>'ฉบับที่ 1'!C41</f>
        <v>42718</v>
      </c>
      <c r="D41" s="47" t="str">
        <f>'ฉบับที่ 1'!D41</f>
        <v>นางสาวนลทัย  ทิพย์รัตน์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4/9</v>
      </c>
      <c r="C42" s="35" t="str">
        <f>'ฉบับที่ 1'!C42</f>
        <v>42723</v>
      </c>
      <c r="D42" s="47" t="str">
        <f>'ฉบับที่ 1'!D42</f>
        <v>นางสาวปัญจภรณ์  แผ่พุ่มทรัพย์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4/9</v>
      </c>
      <c r="C43" s="35" t="str">
        <f>'ฉบับที่ 1'!C43</f>
        <v>42728</v>
      </c>
      <c r="D43" s="47" t="str">
        <f>'ฉบับที่ 1'!D43</f>
        <v>นางสาวภูษณิศา  เรือนมา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4/9</v>
      </c>
      <c r="C44" s="35" t="str">
        <f>'ฉบับที่ 1'!C44</f>
        <v>42740</v>
      </c>
      <c r="D44" s="47" t="str">
        <f>'ฉบับที่ 1'!D44</f>
        <v>นางสาวอุมาภรณ์  นิลนาม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9.5">
      <c r="A45" s="48" t="s">
        <v>81</v>
      </c>
      <c r="B45" s="11" t="str">
        <f>'ฉบับที่ 1'!B45</f>
        <v>4/9</v>
      </c>
      <c r="C45" s="35">
        <f>'ฉบับที่ 1'!C45</f>
        <v>44069</v>
      </c>
      <c r="D45" s="47" t="str">
        <f>'ฉบับที่ 1'!D45</f>
        <v>นางสาวชนิตา  โล่ห์อัจฉริยะกุล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9.5">
      <c r="A46" s="46" t="s">
        <v>82</v>
      </c>
      <c r="B46" s="11" t="str">
        <f>'ฉบับที่ 1'!B46</f>
        <v>4/9</v>
      </c>
      <c r="C46" s="35">
        <f>'ฉบับที่ 1'!C46</f>
        <v>44070</v>
      </c>
      <c r="D46" s="47" t="str">
        <f>'ฉบับที่ 1'!D46</f>
        <v>เด็กหญิงพัชรมณฑ์  เลิศถวิลจิร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9.5">
      <c r="A47" s="48" t="s">
        <v>83</v>
      </c>
      <c r="B47" s="11" t="str">
        <f>'ฉบับที่ 1'!B47</f>
        <v>4/9</v>
      </c>
      <c r="C47" s="35">
        <f>'ฉบับที่ 1'!C47</f>
        <v>44071</v>
      </c>
      <c r="D47" s="47" t="str">
        <f>'ฉบับที่ 1'!D47</f>
        <v>นางสาวอรสุวรรณ  สอนอาจ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9.5">
      <c r="A48" s="46" t="s">
        <v>84</v>
      </c>
      <c r="B48" s="11" t="str">
        <f>'ฉบับที่ 1'!B48</f>
        <v>4/9</v>
      </c>
      <c r="C48" s="35" t="str">
        <f>'ฉบับที่ 1'!C48</f>
        <v>44535</v>
      </c>
      <c r="D48" s="47" t="str">
        <f>'ฉบับที่ 1'!D48</f>
        <v>นางสาวรตวรรณ  เอี่ยมสถาพร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9.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9.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9.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9.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9.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9.5">
      <c r="C56" s="53" t="s">
        <v>47</v>
      </c>
      <c r="D56" s="53"/>
      <c r="E56" s="54"/>
      <c r="F56" s="55"/>
      <c r="G56" s="53"/>
      <c r="H56" s="53"/>
    </row>
    <row r="57" spans="3:8" ht="19.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3" sqref="M3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18">
      <c r="A1" s="23" t="s">
        <v>61</v>
      </c>
      <c r="D1" s="24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  <c r="I1" s="24" t="s">
        <v>92</v>
      </c>
    </row>
    <row r="2" spans="12:17" ht="18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18">
      <c r="L3" s="44" t="s">
        <v>53</v>
      </c>
      <c r="M3" s="49">
        <f>COUNTIF(summary!H4:summary!H48,"=ปกติ")</f>
        <v>0</v>
      </c>
      <c r="N3" s="49">
        <f>COUNTIF(summary!J4:summary!J48,"=ปกติ")</f>
        <v>45</v>
      </c>
      <c r="O3" s="49">
        <f>COUNTIF(summary!L4:summary!L48,"=ปกติ")</f>
        <v>45</v>
      </c>
      <c r="P3" s="49">
        <f>COUNTIF(summary!N4:summary!N48,"=ปกติ")</f>
        <v>45</v>
      </c>
      <c r="Q3" s="49">
        <f>COUNTIF(summary!P4:summary!P48,"=มีจุดแข็ง")</f>
        <v>0</v>
      </c>
    </row>
    <row r="4" spans="12:17" ht="18">
      <c r="L4" s="44" t="s">
        <v>54</v>
      </c>
      <c r="M4" s="49">
        <f>COUNTIF(summary!H4:summary!H48,"=เสี่ยง/มีปัญหา")</f>
        <v>45</v>
      </c>
      <c r="N4" s="49">
        <f>COUNTIF(summary!J4:summary!J48,"=เสี่ยง/มีปัญหา")</f>
        <v>0</v>
      </c>
      <c r="O4" s="49">
        <f>COUNTIF(summary!L4:summary!L48,"=เสี่ยง/มีปัญหา")</f>
        <v>0</v>
      </c>
      <c r="P4" s="49">
        <f>COUNTIF(summary!N4:summary!N48,"=เสี่ยง/มีปัญหา")</f>
        <v>0</v>
      </c>
      <c r="Q4" s="49">
        <f>COUNTIF(summary!P4:summary!P48,"=ไม่มีจุดแข็ง")</f>
        <v>45</v>
      </c>
    </row>
    <row r="18" spans="12:13" ht="18">
      <c r="L18" s="44" t="s">
        <v>53</v>
      </c>
      <c r="M18" s="49">
        <f>COUNTIF(summary!S4:summary!S48,"=ปกติ")</f>
        <v>0</v>
      </c>
    </row>
    <row r="19" spans="12:13" ht="18">
      <c r="L19" s="44" t="s">
        <v>52</v>
      </c>
      <c r="M19" s="49">
        <f>COUNTIF(summary!S4:summary!S48,"=เสี่ยง/มีปัญหา")</f>
        <v>45</v>
      </c>
    </row>
    <row r="32" ht="18">
      <c r="E32" s="24" t="s">
        <v>91</v>
      </c>
    </row>
    <row r="33" ht="18">
      <c r="F33" s="24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4" t="s">
        <v>90</v>
      </c>
      <c r="B1" s="64"/>
      <c r="C1" s="64"/>
      <c r="D1" s="64"/>
      <c r="E1" s="64"/>
      <c r="F1" s="64" t="s">
        <v>33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19.5">
      <c r="A2" s="64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3" customFormat="1" ht="18" customHeight="1">
      <c r="A4" s="30" t="s">
        <v>65</v>
      </c>
      <c r="B4" s="36" t="str">
        <f>'ฉบับที่ 1'!B4</f>
        <v>4/9</v>
      </c>
      <c r="C4" s="37">
        <f>'ฉบับที่ 1'!C4</f>
        <v>42215</v>
      </c>
      <c r="D4" s="38" t="str">
        <f>'ฉบับที่ 1'!D4</f>
        <v>นายสัพพัญญู  นักเป่า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4/9</v>
      </c>
      <c r="C5" s="37" t="str">
        <f>'ฉบับที่ 1'!C5</f>
        <v>42246</v>
      </c>
      <c r="D5" s="38" t="str">
        <f>'ฉบับที่ 1'!D5</f>
        <v>นายธัชพล  โพนทัน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4/9</v>
      </c>
      <c r="C6" s="37" t="str">
        <f>'ฉบับที่ 1'!C6</f>
        <v>42355</v>
      </c>
      <c r="D6" s="38" t="str">
        <f>'ฉบับที่ 1'!D6</f>
        <v>นายวีรชาติ  เชี่ยวชาญ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4/9</v>
      </c>
      <c r="C7" s="37" t="str">
        <f>'ฉบับที่ 1'!C7</f>
        <v>42404</v>
      </c>
      <c r="D7" s="38" t="str">
        <f>'ฉบับที่ 1'!D7</f>
        <v>นายพิสุทธิ์ศักดิ์  ศิริพันธ์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4/9</v>
      </c>
      <c r="C8" s="37" t="str">
        <f>'ฉบับที่ 1'!C8</f>
        <v>42451</v>
      </c>
      <c r="D8" s="38" t="str">
        <f>'ฉบับที่ 1'!D8</f>
        <v>นายธนายุทธ  วิขัมภจิตร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4/9</v>
      </c>
      <c r="C9" s="37" t="str">
        <f>'ฉบับที่ 1'!C9</f>
        <v>42494</v>
      </c>
      <c r="D9" s="38" t="str">
        <f>'ฉบับที่ 1'!D9</f>
        <v>นายณภัทร  ศรีชัย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4/9</v>
      </c>
      <c r="C10" s="37" t="str">
        <f>'ฉบับที่ 1'!C10</f>
        <v>42500</v>
      </c>
      <c r="D10" s="38" t="str">
        <f>'ฉบับที่ 1'!D10</f>
        <v>นายธัชนนท์  กมลตรี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4/9</v>
      </c>
      <c r="C11" s="37" t="str">
        <f>'ฉบับที่ 1'!C11</f>
        <v>42509</v>
      </c>
      <c r="D11" s="38" t="str">
        <f>'ฉบับที่ 1'!D11</f>
        <v>นายฤทธิเดช  แซ่ลิ้ม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4/9</v>
      </c>
      <c r="C12" s="37" t="str">
        <f>'ฉบับที่ 1'!C12</f>
        <v>42548</v>
      </c>
      <c r="D12" s="38" t="str">
        <f>'ฉบับที่ 1'!D12</f>
        <v>นายณภัทร  พูลสวัสดิ์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4/9</v>
      </c>
      <c r="C13" s="37" t="str">
        <f>'ฉบับที่ 1'!C13</f>
        <v>42604</v>
      </c>
      <c r="D13" s="38" t="str">
        <f>'ฉบับที่ 1'!D13</f>
        <v>นายพีรพัฒน์  เรืองโสม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4/9</v>
      </c>
      <c r="C14" s="37" t="str">
        <f>'ฉบับที่ 1'!C14</f>
        <v>42694</v>
      </c>
      <c r="D14" s="38" t="str">
        <f>'ฉบับที่ 1'!D14</f>
        <v>นายชวิน  ปิติหิรัญกุล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4/9</v>
      </c>
      <c r="C15" s="37" t="str">
        <f>'ฉบับที่ 1'!C15</f>
        <v>43356</v>
      </c>
      <c r="D15" s="38" t="str">
        <f>'ฉบับที่ 1'!D15</f>
        <v>นายณัฐฑาดนย์  ศักดิ์ศิริสัมพันธ์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4/9</v>
      </c>
      <c r="C16" s="37">
        <f>'ฉบับที่ 1'!C16</f>
        <v>42222</v>
      </c>
      <c r="D16" s="38" t="str">
        <f>'ฉบับที่ 1'!D16</f>
        <v>นางสาวมาริสา  พรพงศ์สมาน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4/9</v>
      </c>
      <c r="C17" s="37" t="str">
        <f>'ฉบับที่ 1'!C17</f>
        <v>42321</v>
      </c>
      <c r="D17" s="38" t="str">
        <f>'ฉบับที่ 1'!D17</f>
        <v>นางสาวญาณกร  พิกุลแย้ม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4/9</v>
      </c>
      <c r="C18" s="37" t="str">
        <f>'ฉบับที่ 1'!C18</f>
        <v>42332</v>
      </c>
      <c r="D18" s="38" t="str">
        <f>'ฉบับที่ 1'!D18</f>
        <v>นางสาวภคนันท์  ปังกริมา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4/9</v>
      </c>
      <c r="C19" s="37" t="str">
        <f>'ฉบับที่ 1'!C19</f>
        <v>42351</v>
      </c>
      <c r="D19" s="38" t="str">
        <f>'ฉบับที่ 1'!D19</f>
        <v>นางสาวดวงฤทัย  ไตรพาณิชย์กุล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4/9</v>
      </c>
      <c r="C20" s="37" t="str">
        <f>'ฉบับที่ 1'!C20</f>
        <v>42366</v>
      </c>
      <c r="D20" s="38" t="str">
        <f>'ฉบับที่ 1'!D20</f>
        <v>นางสาวเขมจิรา  กวยนิล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4/9</v>
      </c>
      <c r="C21" s="37" t="str">
        <f>'ฉบับที่ 1'!C21</f>
        <v>42374</v>
      </c>
      <c r="D21" s="38" t="str">
        <f>'ฉบับที่ 1'!D21</f>
        <v>นางสาวนภัสสร  พวงศิริ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4/9</v>
      </c>
      <c r="C22" s="37" t="str">
        <f>'ฉบับที่ 1'!C22</f>
        <v>42388</v>
      </c>
      <c r="D22" s="38" t="str">
        <f>'ฉบับที่ 1'!D22</f>
        <v>นางสาวอนิสา  เซ็นสม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4/9</v>
      </c>
      <c r="C23" s="37" t="str">
        <f>'ฉบับที่ 1'!C23</f>
        <v>42437</v>
      </c>
      <c r="D23" s="38" t="str">
        <f>'ฉบับที่ 1'!D23</f>
        <v>นางสาวหยกผกา  ชัยพอ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4/9</v>
      </c>
      <c r="C24" s="37" t="str">
        <f>'ฉบับที่ 1'!C24</f>
        <v>42464</v>
      </c>
      <c r="D24" s="38" t="str">
        <f>'ฉบับที่ 1'!D24</f>
        <v>นางสาวกชกร  แซ่โค้ว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4/9</v>
      </c>
      <c r="C25" s="37" t="str">
        <f>'ฉบับที่ 1'!C25</f>
        <v>42469</v>
      </c>
      <c r="D25" s="38" t="str">
        <f>'ฉบับที่ 1'!D25</f>
        <v>นางสาวณัฐณิชา  พงษ์อร่าม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4/9</v>
      </c>
      <c r="C26" s="37" t="str">
        <f>'ฉบับที่ 1'!C26</f>
        <v>42476</v>
      </c>
      <c r="D26" s="38" t="str">
        <f>'ฉบับที่ 1'!D26</f>
        <v>นางสาวประพิมภรณ์  ลายน้ำเงิน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4/9</v>
      </c>
      <c r="C27" s="37" t="str">
        <f>'ฉบับที่ 1'!C27</f>
        <v>42481</v>
      </c>
      <c r="D27" s="38" t="str">
        <f>'ฉบับที่ 1'!D27</f>
        <v>นางสาวเพิ่มพร  ว่องไวกิจขจร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4/9</v>
      </c>
      <c r="C28" s="37" t="str">
        <f>'ฉบับที่ 1'!C28</f>
        <v>42488</v>
      </c>
      <c r="D28" s="38" t="str">
        <f>'ฉบับที่ 1'!D28</f>
        <v>นางสาวศศิธร  เทพศรี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4/9</v>
      </c>
      <c r="C29" s="37" t="str">
        <f>'ฉบับที่ 1'!C29</f>
        <v>42520</v>
      </c>
      <c r="D29" s="38" t="str">
        <f>'ฉบับที่ 1'!D29</f>
        <v>นางสาวนรมน  ชื่นศรี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4/9</v>
      </c>
      <c r="C30" s="37" t="str">
        <f>'ฉบับที่ 1'!C30</f>
        <v>42524</v>
      </c>
      <c r="D30" s="38" t="str">
        <f>'ฉบับที่ 1'!D30</f>
        <v>นางสาวบุณยานุช  ธีระบุตร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4/9</v>
      </c>
      <c r="C31" s="37" t="str">
        <f>'ฉบับที่ 1'!C31</f>
        <v>42528</v>
      </c>
      <c r="D31" s="38" t="str">
        <f>'ฉบับที่ 1'!D31</f>
        <v>นางสาวปัทมพร  บุญวัชรวาณิช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4/9</v>
      </c>
      <c r="C32" s="37" t="str">
        <f>'ฉบับที่ 1'!C32</f>
        <v>42533</v>
      </c>
      <c r="D32" s="38" t="str">
        <f>'ฉบับที่ 1'!D32</f>
        <v>นางสาววนิดา  คงตางาม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4/9</v>
      </c>
      <c r="C33" s="37" t="str">
        <f>'ฉบับที่ 1'!C33</f>
        <v>42537</v>
      </c>
      <c r="D33" s="38" t="str">
        <f>'ฉบับที่ 1'!D33</f>
        <v>นางสาวสุทธาทิพย์  กิตติมาลัยวรรณ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4/9</v>
      </c>
      <c r="C34" s="37" t="str">
        <f>'ฉบับที่ 1'!C34</f>
        <v>42538</v>
      </c>
      <c r="D34" s="38" t="str">
        <f>'ฉบับที่ 1'!D34</f>
        <v>นางสาวอรอนงค์  คงช่วย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4/9</v>
      </c>
      <c r="C35" s="37" t="str">
        <f>'ฉบับที่ 1'!C35</f>
        <v>42589</v>
      </c>
      <c r="D35" s="38" t="str">
        <f>'ฉบับที่ 1'!D35</f>
        <v>นางสาวอมรรัตน์  เฟื่องฟูกิจการ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4/9</v>
      </c>
      <c r="C36" s="37" t="str">
        <f>'ฉบับที่ 1'!C36</f>
        <v>42631</v>
      </c>
      <c r="D36" s="38" t="str">
        <f>'ฉบับที่ 1'!D36</f>
        <v>นางสาวเพลินตา  ผดุงศิลป์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4/9</v>
      </c>
      <c r="C37" s="37" t="str">
        <f>'ฉบับที่ 1'!C37</f>
        <v>42634</v>
      </c>
      <c r="D37" s="38" t="str">
        <f>'ฉบับที่ 1'!D37</f>
        <v>นางสาวศิรินภา  เดชมณี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4/9</v>
      </c>
      <c r="C38" s="37" t="str">
        <f>'ฉบับที่ 1'!C38</f>
        <v>42635</v>
      </c>
      <c r="D38" s="38" t="str">
        <f>'ฉบับที่ 1'!D38</f>
        <v>นางสาวศุภิสรา  เข้มสีขำ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4/9</v>
      </c>
      <c r="C39" s="37" t="str">
        <f>'ฉบับที่ 1'!C39</f>
        <v>42661</v>
      </c>
      <c r="D39" s="38" t="str">
        <f>'ฉบับที่ 1'!D39</f>
        <v>นางสาวณัฐวดี  ปิติเลิศ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4/9</v>
      </c>
      <c r="C40" s="37" t="str">
        <f>'ฉบับที่ 1'!C40</f>
        <v>42709</v>
      </c>
      <c r="D40" s="38" t="str">
        <f>'ฉบับที่ 1'!D40</f>
        <v>นางสาวณัฏฐณิชา  เหลี่ยมบาง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4/9</v>
      </c>
      <c r="C41" s="37" t="str">
        <f>'ฉบับที่ 1'!C41</f>
        <v>42718</v>
      </c>
      <c r="D41" s="38" t="str">
        <f>'ฉบับที่ 1'!D41</f>
        <v>นางสาวนลทัย  ทิพย์รัตน์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4/9</v>
      </c>
      <c r="C42" s="37" t="str">
        <f>'ฉบับที่ 1'!C42</f>
        <v>42723</v>
      </c>
      <c r="D42" s="38" t="str">
        <f>'ฉบับที่ 1'!D42</f>
        <v>นางสาวปัญจภรณ์  แผ่พุ่มทรัพย์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4/9</v>
      </c>
      <c r="C43" s="37" t="str">
        <f>'ฉบับที่ 1'!C43</f>
        <v>42728</v>
      </c>
      <c r="D43" s="38" t="str">
        <f>'ฉบับที่ 1'!D43</f>
        <v>นางสาวภูษณิศา  เรือนมา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4/9</v>
      </c>
      <c r="C44" s="37" t="str">
        <f>'ฉบับที่ 1'!C44</f>
        <v>42740</v>
      </c>
      <c r="D44" s="38" t="str">
        <f>'ฉบับที่ 1'!D44</f>
        <v>นางสาวอุมาภรณ์  นิลนาม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4/9</v>
      </c>
      <c r="C45" s="37">
        <f>'ฉบับที่ 1'!C45</f>
        <v>44069</v>
      </c>
      <c r="D45" s="38" t="str">
        <f>'ฉบับที่ 1'!D45</f>
        <v>นางสาวชนิตา  โล่ห์อัจฉริยะกุล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4/9</v>
      </c>
      <c r="C46" s="37">
        <f>'ฉบับที่ 1'!C46</f>
        <v>44070</v>
      </c>
      <c r="D46" s="38" t="str">
        <f>'ฉบับที่ 1'!D46</f>
        <v>เด็กหญิงพัชรมณฑ์  เลิศถวิลจิร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4/9</v>
      </c>
      <c r="C47" s="37">
        <f>'ฉบับที่ 1'!C47</f>
        <v>44071</v>
      </c>
      <c r="D47" s="38" t="str">
        <f>'ฉบับที่ 1'!D47</f>
        <v>นางสาวอรสุวรรณ  สอนอาจ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4/9</v>
      </c>
      <c r="C48" s="37" t="str">
        <f>'ฉบับที่ 1'!C48</f>
        <v>44535</v>
      </c>
      <c r="D48" s="38" t="str">
        <f>'ฉบับที่ 1'!D48</f>
        <v>นางสาวรตวรรณ  เอี่ยมสถาพร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0.25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4" t="s">
        <v>26</v>
      </c>
      <c r="B1" s="64"/>
      <c r="C1" s="64"/>
      <c r="D1" s="64"/>
      <c r="E1" s="64"/>
      <c r="F1" s="64" t="s">
        <v>34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18"/>
      <c r="AF1" s="65" t="s">
        <v>17</v>
      </c>
      <c r="AG1" s="8"/>
      <c r="AH1" s="8"/>
      <c r="AI1" s="65" t="s">
        <v>27</v>
      </c>
      <c r="AJ1" s="8"/>
      <c r="AK1" s="8"/>
      <c r="AL1" s="8"/>
      <c r="AM1" s="65" t="s">
        <v>18</v>
      </c>
      <c r="AN1" s="8"/>
      <c r="AO1" s="8"/>
      <c r="AP1" s="8"/>
      <c r="AQ1" s="65" t="s">
        <v>19</v>
      </c>
      <c r="AR1" s="8"/>
      <c r="AS1" s="65" t="s">
        <v>28</v>
      </c>
    </row>
    <row r="2" spans="1:45" ht="18">
      <c r="A2" s="64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  <c r="B2" s="64"/>
      <c r="C2" s="64"/>
      <c r="D2" s="64"/>
      <c r="E2" s="64"/>
      <c r="F2" s="64" t="s">
        <v>25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18"/>
      <c r="AF2" s="65"/>
      <c r="AG2" s="8"/>
      <c r="AH2" s="8"/>
      <c r="AI2" s="65"/>
      <c r="AJ2" s="8"/>
      <c r="AK2" s="8"/>
      <c r="AL2" s="8"/>
      <c r="AM2" s="65"/>
      <c r="AN2" s="8"/>
      <c r="AO2" s="8"/>
      <c r="AP2" s="8"/>
      <c r="AQ2" s="65"/>
      <c r="AR2" s="8"/>
      <c r="AS2" s="65"/>
    </row>
    <row r="3" spans="1:45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5"/>
      <c r="AG3" s="8"/>
      <c r="AH3" s="8"/>
      <c r="AI3" s="65"/>
      <c r="AJ3" s="8"/>
      <c r="AK3" s="8"/>
      <c r="AL3" s="8"/>
      <c r="AM3" s="65"/>
      <c r="AN3" s="8"/>
      <c r="AO3" s="8"/>
      <c r="AP3" s="8"/>
      <c r="AQ3" s="65"/>
      <c r="AR3" s="8"/>
      <c r="AS3" s="65"/>
    </row>
    <row r="4" spans="1:46" s="20" customFormat="1" ht="18" customHeight="1">
      <c r="A4" s="30" t="s">
        <v>65</v>
      </c>
      <c r="B4" s="36" t="str">
        <f>'ฉบับที่ 1'!B4</f>
        <v>4/9</v>
      </c>
      <c r="C4" s="37">
        <f>'ฉบับที่ 1'!C4</f>
        <v>42215</v>
      </c>
      <c r="D4" s="38" t="str">
        <f>'ฉบับที่ 1'!D4</f>
        <v>นายสัพพัญญู  นักเป่า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4/9</v>
      </c>
      <c r="C5" s="37" t="str">
        <f>'ฉบับที่ 1'!C5</f>
        <v>42246</v>
      </c>
      <c r="D5" s="38" t="str">
        <f>'ฉบับที่ 1'!D5</f>
        <v>นายธัชพล  โพนทัน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4/9</v>
      </c>
      <c r="C6" s="37" t="str">
        <f>'ฉบับที่ 1'!C6</f>
        <v>42355</v>
      </c>
      <c r="D6" s="38" t="str">
        <f>'ฉบับที่ 1'!D6</f>
        <v>นายวีรชาติ  เชี่ยวชาญ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4/9</v>
      </c>
      <c r="C7" s="37" t="str">
        <f>'ฉบับที่ 1'!C7</f>
        <v>42404</v>
      </c>
      <c r="D7" s="38" t="str">
        <f>'ฉบับที่ 1'!D7</f>
        <v>นายพิสุทธิ์ศักดิ์  ศิริพันธ์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4/9</v>
      </c>
      <c r="C8" s="37" t="str">
        <f>'ฉบับที่ 1'!C8</f>
        <v>42451</v>
      </c>
      <c r="D8" s="38" t="str">
        <f>'ฉบับที่ 1'!D8</f>
        <v>นายธนายุทธ  วิขัมภจิตร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4/9</v>
      </c>
      <c r="C9" s="37" t="str">
        <f>'ฉบับที่ 1'!C9</f>
        <v>42494</v>
      </c>
      <c r="D9" s="38" t="str">
        <f>'ฉบับที่ 1'!D9</f>
        <v>นายณภัทร  ศรีชัย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4/9</v>
      </c>
      <c r="C10" s="37" t="str">
        <f>'ฉบับที่ 1'!C10</f>
        <v>42500</v>
      </c>
      <c r="D10" s="38" t="str">
        <f>'ฉบับที่ 1'!D10</f>
        <v>นายธัชนนท์  กมลตรี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4/9</v>
      </c>
      <c r="C11" s="37" t="str">
        <f>'ฉบับที่ 1'!C11</f>
        <v>42509</v>
      </c>
      <c r="D11" s="38" t="str">
        <f>'ฉบับที่ 1'!D11</f>
        <v>นายฤทธิเดช  แซ่ลิ้ม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4/9</v>
      </c>
      <c r="C12" s="37" t="str">
        <f>'ฉบับที่ 1'!C12</f>
        <v>42548</v>
      </c>
      <c r="D12" s="38" t="str">
        <f>'ฉบับที่ 1'!D12</f>
        <v>นายณภัทร  พูลสวัสดิ์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4/9</v>
      </c>
      <c r="C13" s="37" t="str">
        <f>'ฉบับที่ 1'!C13</f>
        <v>42604</v>
      </c>
      <c r="D13" s="38" t="str">
        <f>'ฉบับที่ 1'!D13</f>
        <v>นายพีรพัฒน์  เรืองโสม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4/9</v>
      </c>
      <c r="C14" s="37" t="str">
        <f>'ฉบับที่ 1'!C14</f>
        <v>42694</v>
      </c>
      <c r="D14" s="38" t="str">
        <f>'ฉบับที่ 1'!D14</f>
        <v>นายชวิน  ปิติหิรัญกุล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4/9</v>
      </c>
      <c r="C15" s="37" t="str">
        <f>'ฉบับที่ 1'!C15</f>
        <v>43356</v>
      </c>
      <c r="D15" s="38" t="str">
        <f>'ฉบับที่ 1'!D15</f>
        <v>นายณัฐฑาดนย์  ศักดิ์ศิริสัมพันธ์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4/9</v>
      </c>
      <c r="C16" s="37">
        <f>'ฉบับที่ 1'!C16</f>
        <v>42222</v>
      </c>
      <c r="D16" s="38" t="str">
        <f>'ฉบับที่ 1'!D16</f>
        <v>นางสาวมาริสา  พรพงศ์สมาน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4/9</v>
      </c>
      <c r="C17" s="37" t="str">
        <f>'ฉบับที่ 1'!C17</f>
        <v>42321</v>
      </c>
      <c r="D17" s="38" t="str">
        <f>'ฉบับที่ 1'!D17</f>
        <v>นางสาวญาณกร  พิกุลแย้ม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4/9</v>
      </c>
      <c r="C18" s="37" t="str">
        <f>'ฉบับที่ 1'!C18</f>
        <v>42332</v>
      </c>
      <c r="D18" s="38" t="str">
        <f>'ฉบับที่ 1'!D18</f>
        <v>นางสาวภคนันท์  ปังกริมา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4/9</v>
      </c>
      <c r="C19" s="37" t="str">
        <f>'ฉบับที่ 1'!C19</f>
        <v>42351</v>
      </c>
      <c r="D19" s="38" t="str">
        <f>'ฉบับที่ 1'!D19</f>
        <v>นางสาวดวงฤทัย  ไตรพาณิชย์กุล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4/9</v>
      </c>
      <c r="C20" s="37" t="str">
        <f>'ฉบับที่ 1'!C20</f>
        <v>42366</v>
      </c>
      <c r="D20" s="38" t="str">
        <f>'ฉบับที่ 1'!D20</f>
        <v>นางสาวเขมจิรา  กวยนิล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4/9</v>
      </c>
      <c r="C21" s="37" t="str">
        <f>'ฉบับที่ 1'!C21</f>
        <v>42374</v>
      </c>
      <c r="D21" s="38" t="str">
        <f>'ฉบับที่ 1'!D21</f>
        <v>นางสาวนภัสสร  พวงศิริ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4/9</v>
      </c>
      <c r="C22" s="37" t="str">
        <f>'ฉบับที่ 1'!C22</f>
        <v>42388</v>
      </c>
      <c r="D22" s="38" t="str">
        <f>'ฉบับที่ 1'!D22</f>
        <v>นางสาวอนิสา  เซ็นสม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4/9</v>
      </c>
      <c r="C23" s="37" t="str">
        <f>'ฉบับที่ 1'!C23</f>
        <v>42437</v>
      </c>
      <c r="D23" s="38" t="str">
        <f>'ฉบับที่ 1'!D23</f>
        <v>นางสาวหยกผกา  ชัยพอ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4/9</v>
      </c>
      <c r="C24" s="37" t="str">
        <f>'ฉบับที่ 1'!C24</f>
        <v>42464</v>
      </c>
      <c r="D24" s="38" t="str">
        <f>'ฉบับที่ 1'!D24</f>
        <v>นางสาวกชกร  แซ่โค้ว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4/9</v>
      </c>
      <c r="C25" s="37" t="str">
        <f>'ฉบับที่ 1'!C25</f>
        <v>42469</v>
      </c>
      <c r="D25" s="38" t="str">
        <f>'ฉบับที่ 1'!D25</f>
        <v>นางสาวณัฐณิชา  พงษ์อร่าม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4/9</v>
      </c>
      <c r="C26" s="37" t="str">
        <f>'ฉบับที่ 1'!C26</f>
        <v>42476</v>
      </c>
      <c r="D26" s="38" t="str">
        <f>'ฉบับที่ 1'!D26</f>
        <v>นางสาวประพิมภรณ์  ลายน้ำเงิน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4/9</v>
      </c>
      <c r="C27" s="37" t="str">
        <f>'ฉบับที่ 1'!C27</f>
        <v>42481</v>
      </c>
      <c r="D27" s="38" t="str">
        <f>'ฉบับที่ 1'!D27</f>
        <v>นางสาวเพิ่มพร  ว่องไวกิจขจร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4/9</v>
      </c>
      <c r="C28" s="37" t="str">
        <f>'ฉบับที่ 1'!C28</f>
        <v>42488</v>
      </c>
      <c r="D28" s="38" t="str">
        <f>'ฉบับที่ 1'!D28</f>
        <v>นางสาวศศิธร  เทพศรี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4/9</v>
      </c>
      <c r="C29" s="37" t="str">
        <f>'ฉบับที่ 1'!C29</f>
        <v>42520</v>
      </c>
      <c r="D29" s="38" t="str">
        <f>'ฉบับที่ 1'!D29</f>
        <v>นางสาวนรมน  ชื่นศรี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4/9</v>
      </c>
      <c r="C30" s="37" t="str">
        <f>'ฉบับที่ 1'!C30</f>
        <v>42524</v>
      </c>
      <c r="D30" s="38" t="str">
        <f>'ฉบับที่ 1'!D30</f>
        <v>นางสาวบุณยานุช  ธีระบุตร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4/9</v>
      </c>
      <c r="C31" s="37" t="str">
        <f>'ฉบับที่ 1'!C31</f>
        <v>42528</v>
      </c>
      <c r="D31" s="38" t="str">
        <f>'ฉบับที่ 1'!D31</f>
        <v>นางสาวปัทมพร  บุญวัชรวาณิช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4/9</v>
      </c>
      <c r="C32" s="37" t="str">
        <f>'ฉบับที่ 1'!C32</f>
        <v>42533</v>
      </c>
      <c r="D32" s="38" t="str">
        <f>'ฉบับที่ 1'!D32</f>
        <v>นางสาววนิดา  คงตางาม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4/9</v>
      </c>
      <c r="C33" s="37" t="str">
        <f>'ฉบับที่ 1'!C33</f>
        <v>42537</v>
      </c>
      <c r="D33" s="38" t="str">
        <f>'ฉบับที่ 1'!D33</f>
        <v>นางสาวสุทธาทิพย์  กิตติมาลัยวรรณ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4/9</v>
      </c>
      <c r="C34" s="37" t="str">
        <f>'ฉบับที่ 1'!C34</f>
        <v>42538</v>
      </c>
      <c r="D34" s="38" t="str">
        <f>'ฉบับที่ 1'!D34</f>
        <v>นางสาวอรอนงค์  คงช่วย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4/9</v>
      </c>
      <c r="C35" s="37" t="str">
        <f>'ฉบับที่ 1'!C35</f>
        <v>42589</v>
      </c>
      <c r="D35" s="38" t="str">
        <f>'ฉบับที่ 1'!D35</f>
        <v>นางสาวอมรรัตน์  เฟื่องฟูกิจการ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4/9</v>
      </c>
      <c r="C36" s="37" t="str">
        <f>'ฉบับที่ 1'!C36</f>
        <v>42631</v>
      </c>
      <c r="D36" s="38" t="str">
        <f>'ฉบับที่ 1'!D36</f>
        <v>นางสาวเพลินตา  ผดุงศิลป์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4/9</v>
      </c>
      <c r="C37" s="37" t="str">
        <f>'ฉบับที่ 1'!C37</f>
        <v>42634</v>
      </c>
      <c r="D37" s="38" t="str">
        <f>'ฉบับที่ 1'!D37</f>
        <v>นางสาวศิรินภา  เดชมณี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4/9</v>
      </c>
      <c r="C38" s="37" t="str">
        <f>'ฉบับที่ 1'!C38</f>
        <v>42635</v>
      </c>
      <c r="D38" s="38" t="str">
        <f>'ฉบับที่ 1'!D38</f>
        <v>นางสาวศุภิสรา  เข้มสีขำ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4/9</v>
      </c>
      <c r="C39" s="37" t="str">
        <f>'ฉบับที่ 1'!C39</f>
        <v>42661</v>
      </c>
      <c r="D39" s="38" t="str">
        <f>'ฉบับที่ 1'!D39</f>
        <v>นางสาวณัฐวดี  ปิติเลิศ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4/9</v>
      </c>
      <c r="C40" s="37" t="str">
        <f>'ฉบับที่ 1'!C40</f>
        <v>42709</v>
      </c>
      <c r="D40" s="38" t="str">
        <f>'ฉบับที่ 1'!D40</f>
        <v>นางสาวณัฏฐณิชา  เหลี่ยมบาง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4/9</v>
      </c>
      <c r="C41" s="37" t="str">
        <f>'ฉบับที่ 1'!C41</f>
        <v>42718</v>
      </c>
      <c r="D41" s="38" t="str">
        <f>'ฉบับที่ 1'!D41</f>
        <v>นางสาวนลทัย  ทิพย์รัตน์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4/9</v>
      </c>
      <c r="C42" s="37" t="str">
        <f>'ฉบับที่ 1'!C42</f>
        <v>42723</v>
      </c>
      <c r="D42" s="38" t="str">
        <f>'ฉบับที่ 1'!D42</f>
        <v>นางสาวปัญจภรณ์  แผ่พุ่มทรัพย์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4/9</v>
      </c>
      <c r="C43" s="37" t="str">
        <f>'ฉบับที่ 1'!C43</f>
        <v>42728</v>
      </c>
      <c r="D43" s="38" t="str">
        <f>'ฉบับที่ 1'!D43</f>
        <v>นางสาวภูษณิศา  เรือนมา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4/9</v>
      </c>
      <c r="C44" s="37" t="str">
        <f>'ฉบับที่ 1'!C44</f>
        <v>42740</v>
      </c>
      <c r="D44" s="38" t="str">
        <f>'ฉบับที่ 1'!D44</f>
        <v>นางสาวอุมาภรณ์  นิลนาม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4/9</v>
      </c>
      <c r="C45" s="37">
        <f>'ฉบับที่ 1'!C45</f>
        <v>44069</v>
      </c>
      <c r="D45" s="38" t="str">
        <f>'ฉบับที่ 1'!D45</f>
        <v>นางสาวชนิตา  โล่ห์อัจฉริยะกุล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4/9</v>
      </c>
      <c r="C46" s="37">
        <f>'ฉบับที่ 1'!C46</f>
        <v>44070</v>
      </c>
      <c r="D46" s="38" t="str">
        <f>'ฉบับที่ 1'!D46</f>
        <v>เด็กหญิงพัชรมณฑ์  เลิศถวิลจิร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 t="str">
        <f>'ฉบับที่ 1'!B47</f>
        <v>4/9</v>
      </c>
      <c r="C47" s="37">
        <f>'ฉบับที่ 1'!C47</f>
        <v>44071</v>
      </c>
      <c r="D47" s="38" t="str">
        <f>'ฉบับที่ 1'!D47</f>
        <v>นางสาวอรสุวรรณ  สอนอาจ</v>
      </c>
      <c r="E47" s="36">
        <f>'ฉบับที่ 1'!E47</f>
        <v>2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 t="str">
        <f>'ฉบับที่ 1'!B48</f>
        <v>4/9</v>
      </c>
      <c r="C48" s="37" t="str">
        <f>'ฉบับที่ 1'!C48</f>
        <v>44535</v>
      </c>
      <c r="D48" s="38" t="str">
        <f>'ฉบับที่ 1'!D48</f>
        <v>นางสาวรตวรรณ  เอี่ยมสถาพร</v>
      </c>
      <c r="E48" s="36">
        <f>'ฉบับที่ 1'!E48</f>
        <v>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18" thickBot="1"/>
    <row r="55" spans="4:10" ht="24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43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4/9</v>
      </c>
      <c r="C4" s="37">
        <f>'ฉบับที่ 1'!C4</f>
        <v>42215</v>
      </c>
      <c r="D4" s="38" t="str">
        <f>'ฉบับที่ 1'!D4</f>
        <v>นายสัพพัญญู  นักเป่า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4/9</v>
      </c>
      <c r="C5" s="37" t="str">
        <f>'ฉบับที่ 1'!C5</f>
        <v>42246</v>
      </c>
      <c r="D5" s="38" t="str">
        <f>'ฉบับที่ 1'!D5</f>
        <v>นายธัชพล  โพนทัน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4/9</v>
      </c>
      <c r="C6" s="37" t="str">
        <f>'ฉบับที่ 1'!C6</f>
        <v>42355</v>
      </c>
      <c r="D6" s="38" t="str">
        <f>'ฉบับที่ 1'!D6</f>
        <v>นายวีรชาติ  เชี่ยวชาญ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4/9</v>
      </c>
      <c r="C7" s="37" t="str">
        <f>'ฉบับที่ 1'!C7</f>
        <v>42404</v>
      </c>
      <c r="D7" s="38" t="str">
        <f>'ฉบับที่ 1'!D7</f>
        <v>นายพิสุทธิ์ศักดิ์  ศิริพันธ์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4/9</v>
      </c>
      <c r="C8" s="37" t="str">
        <f>'ฉบับที่ 1'!C8</f>
        <v>42451</v>
      </c>
      <c r="D8" s="38" t="str">
        <f>'ฉบับที่ 1'!D8</f>
        <v>นายธนายุทธ  วิขัมภจิตร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4/9</v>
      </c>
      <c r="C9" s="37" t="str">
        <f>'ฉบับที่ 1'!C9</f>
        <v>42494</v>
      </c>
      <c r="D9" s="38" t="str">
        <f>'ฉบับที่ 1'!D9</f>
        <v>นายณภัทร  ศรีชัย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4/9</v>
      </c>
      <c r="C10" s="37" t="str">
        <f>'ฉบับที่ 1'!C10</f>
        <v>42500</v>
      </c>
      <c r="D10" s="38" t="str">
        <f>'ฉบับที่ 1'!D10</f>
        <v>นายธัชนนท์  กมลตรี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4/9</v>
      </c>
      <c r="C11" s="37" t="str">
        <f>'ฉบับที่ 1'!C11</f>
        <v>42509</v>
      </c>
      <c r="D11" s="38" t="str">
        <f>'ฉบับที่ 1'!D11</f>
        <v>นายฤทธิเดช  แซ่ลิ้ม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4/9</v>
      </c>
      <c r="C12" s="37" t="str">
        <f>'ฉบับที่ 1'!C12</f>
        <v>42548</v>
      </c>
      <c r="D12" s="38" t="str">
        <f>'ฉบับที่ 1'!D12</f>
        <v>นายณภัทร  พูลสวัสดิ์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4/9</v>
      </c>
      <c r="C13" s="37" t="str">
        <f>'ฉบับที่ 1'!C13</f>
        <v>42604</v>
      </c>
      <c r="D13" s="38" t="str">
        <f>'ฉบับที่ 1'!D13</f>
        <v>นายพีรพัฒน์  เรืองโสม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4/9</v>
      </c>
      <c r="C14" s="37" t="str">
        <f>'ฉบับที่ 1'!C14</f>
        <v>42694</v>
      </c>
      <c r="D14" s="38" t="str">
        <f>'ฉบับที่ 1'!D14</f>
        <v>นายชวิน  ปิติหิรัญกุล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4/9</v>
      </c>
      <c r="C15" s="37" t="str">
        <f>'ฉบับที่ 1'!C15</f>
        <v>43356</v>
      </c>
      <c r="D15" s="38" t="str">
        <f>'ฉบับที่ 1'!D15</f>
        <v>นายณัฐฑาดนย์  ศักดิ์ศิริสัมพันธ์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4/9</v>
      </c>
      <c r="C16" s="37">
        <f>'ฉบับที่ 1'!C16</f>
        <v>42222</v>
      </c>
      <c r="D16" s="38" t="str">
        <f>'ฉบับที่ 1'!D16</f>
        <v>นางสาวมาริสา  พรพงศ์สมาน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4/9</v>
      </c>
      <c r="C17" s="37" t="str">
        <f>'ฉบับที่ 1'!C17</f>
        <v>42321</v>
      </c>
      <c r="D17" s="38" t="str">
        <f>'ฉบับที่ 1'!D17</f>
        <v>นางสาวญาณกร  พิกุลแย้ม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4/9</v>
      </c>
      <c r="C18" s="37" t="str">
        <f>'ฉบับที่ 1'!C18</f>
        <v>42332</v>
      </c>
      <c r="D18" s="38" t="str">
        <f>'ฉบับที่ 1'!D18</f>
        <v>นางสาวภคนันท์  ปังกริมา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4/9</v>
      </c>
      <c r="C19" s="37" t="str">
        <f>'ฉบับที่ 1'!C19</f>
        <v>42351</v>
      </c>
      <c r="D19" s="38" t="str">
        <f>'ฉบับที่ 1'!D19</f>
        <v>นางสาวดวงฤทัย  ไตรพาณิชย์กุล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4/9</v>
      </c>
      <c r="C20" s="37" t="str">
        <f>'ฉบับที่ 1'!C20</f>
        <v>42366</v>
      </c>
      <c r="D20" s="38" t="str">
        <f>'ฉบับที่ 1'!D20</f>
        <v>นางสาวเขมจิรา  กวยนิล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4/9</v>
      </c>
      <c r="C21" s="37" t="str">
        <f>'ฉบับที่ 1'!C21</f>
        <v>42374</v>
      </c>
      <c r="D21" s="38" t="str">
        <f>'ฉบับที่ 1'!D21</f>
        <v>นางสาวนภัสสร  พวงศิริ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4/9</v>
      </c>
      <c r="C22" s="37" t="str">
        <f>'ฉบับที่ 1'!C22</f>
        <v>42388</v>
      </c>
      <c r="D22" s="38" t="str">
        <f>'ฉบับที่ 1'!D22</f>
        <v>นางสาวอนิสา  เซ็นสม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4/9</v>
      </c>
      <c r="C23" s="37" t="str">
        <f>'ฉบับที่ 1'!C23</f>
        <v>42437</v>
      </c>
      <c r="D23" s="38" t="str">
        <f>'ฉบับที่ 1'!D23</f>
        <v>นางสาวหยกผกา  ชัยพอ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4/9</v>
      </c>
      <c r="C24" s="37" t="str">
        <f>'ฉบับที่ 1'!C24</f>
        <v>42464</v>
      </c>
      <c r="D24" s="38" t="str">
        <f>'ฉบับที่ 1'!D24</f>
        <v>นางสาวกชกร  แซ่โค้ว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4/9</v>
      </c>
      <c r="C25" s="37" t="str">
        <f>'ฉบับที่ 1'!C25</f>
        <v>42469</v>
      </c>
      <c r="D25" s="38" t="str">
        <f>'ฉบับที่ 1'!D25</f>
        <v>นางสาวณัฐณิชา  พงษ์อร่าม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4/9</v>
      </c>
      <c r="C26" s="37" t="str">
        <f>'ฉบับที่ 1'!C26</f>
        <v>42476</v>
      </c>
      <c r="D26" s="38" t="str">
        <f>'ฉบับที่ 1'!D26</f>
        <v>นางสาวประพิมภรณ์  ลายน้ำเงิน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4/9</v>
      </c>
      <c r="C27" s="37" t="str">
        <f>'ฉบับที่ 1'!C27</f>
        <v>42481</v>
      </c>
      <c r="D27" s="38" t="str">
        <f>'ฉบับที่ 1'!D27</f>
        <v>นางสาวเพิ่มพร  ว่องไวกิจขจร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4/9</v>
      </c>
      <c r="C28" s="37" t="str">
        <f>'ฉบับที่ 1'!C28</f>
        <v>42488</v>
      </c>
      <c r="D28" s="38" t="str">
        <f>'ฉบับที่ 1'!D28</f>
        <v>นางสาวศศิธร  เทพศรี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4/9</v>
      </c>
      <c r="C29" s="37" t="str">
        <f>'ฉบับที่ 1'!C29</f>
        <v>42520</v>
      </c>
      <c r="D29" s="38" t="str">
        <f>'ฉบับที่ 1'!D29</f>
        <v>นางสาวนรมน  ชื่นศรี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4/9</v>
      </c>
      <c r="C30" s="37" t="str">
        <f>'ฉบับที่ 1'!C30</f>
        <v>42524</v>
      </c>
      <c r="D30" s="38" t="str">
        <f>'ฉบับที่ 1'!D30</f>
        <v>นางสาวบุณยานุช  ธีระบุตร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4/9</v>
      </c>
      <c r="C31" s="37" t="str">
        <f>'ฉบับที่ 1'!C31</f>
        <v>42528</v>
      </c>
      <c r="D31" s="38" t="str">
        <f>'ฉบับที่ 1'!D31</f>
        <v>นางสาวปัทมพร  บุญวัชรวาณิช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4/9</v>
      </c>
      <c r="C32" s="37" t="str">
        <f>'ฉบับที่ 1'!C32</f>
        <v>42533</v>
      </c>
      <c r="D32" s="38" t="str">
        <f>'ฉบับที่ 1'!D32</f>
        <v>นางสาววนิดา  คงตางาม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4/9</v>
      </c>
      <c r="C33" s="37" t="str">
        <f>'ฉบับที่ 1'!C33</f>
        <v>42537</v>
      </c>
      <c r="D33" s="38" t="str">
        <f>'ฉบับที่ 1'!D33</f>
        <v>นางสาวสุทธาทิพย์  กิตติมาลัยวรรณ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4/9</v>
      </c>
      <c r="C34" s="37" t="str">
        <f>'ฉบับที่ 1'!C34</f>
        <v>42538</v>
      </c>
      <c r="D34" s="38" t="str">
        <f>'ฉบับที่ 1'!D34</f>
        <v>นางสาวอรอนงค์  คงช่วย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4/9</v>
      </c>
      <c r="C35" s="37" t="str">
        <f>'ฉบับที่ 1'!C35</f>
        <v>42589</v>
      </c>
      <c r="D35" s="38" t="str">
        <f>'ฉบับที่ 1'!D35</f>
        <v>นางสาวอมรรัตน์  เฟื่องฟูกิจการ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4/9</v>
      </c>
      <c r="C36" s="37" t="str">
        <f>'ฉบับที่ 1'!C36</f>
        <v>42631</v>
      </c>
      <c r="D36" s="38" t="str">
        <f>'ฉบับที่ 1'!D36</f>
        <v>นางสาวเพลินตา  ผดุงศิลป์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4/9</v>
      </c>
      <c r="C37" s="37" t="str">
        <f>'ฉบับที่ 1'!C37</f>
        <v>42634</v>
      </c>
      <c r="D37" s="38" t="str">
        <f>'ฉบับที่ 1'!D37</f>
        <v>นางสาวศิรินภา  เดชมณี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4/9</v>
      </c>
      <c r="C38" s="37" t="str">
        <f>'ฉบับที่ 1'!C38</f>
        <v>42635</v>
      </c>
      <c r="D38" s="38" t="str">
        <f>'ฉบับที่ 1'!D38</f>
        <v>นางสาวศุภิสรา  เข้มสีขำ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4/9</v>
      </c>
      <c r="C39" s="37" t="str">
        <f>'ฉบับที่ 1'!C39</f>
        <v>42661</v>
      </c>
      <c r="D39" s="38" t="str">
        <f>'ฉบับที่ 1'!D39</f>
        <v>นางสาวณัฐวดี  ปิติเลิศ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4/9</v>
      </c>
      <c r="C40" s="37" t="str">
        <f>'ฉบับที่ 1'!C40</f>
        <v>42709</v>
      </c>
      <c r="D40" s="38" t="str">
        <f>'ฉบับที่ 1'!D40</f>
        <v>นางสาวณัฏฐณิชา  เหลี่ยมบาง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4/9</v>
      </c>
      <c r="C41" s="37" t="str">
        <f>'ฉบับที่ 1'!C41</f>
        <v>42718</v>
      </c>
      <c r="D41" s="38" t="str">
        <f>'ฉบับที่ 1'!D41</f>
        <v>นางสาวนลทัย  ทิพย์รัตน์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4/9</v>
      </c>
      <c r="C42" s="37" t="str">
        <f>'ฉบับที่ 1'!C42</f>
        <v>42723</v>
      </c>
      <c r="D42" s="38" t="str">
        <f>'ฉบับที่ 1'!D42</f>
        <v>นางสาวปัญจภรณ์  แผ่พุ่มทรัพย์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4/9</v>
      </c>
      <c r="C43" s="37" t="str">
        <f>'ฉบับที่ 1'!C43</f>
        <v>42728</v>
      </c>
      <c r="D43" s="38" t="str">
        <f>'ฉบับที่ 1'!D43</f>
        <v>นางสาวภูษณิศา  เรือนมา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4/9</v>
      </c>
      <c r="C44" s="37" t="str">
        <f>'ฉบับที่ 1'!C44</f>
        <v>42740</v>
      </c>
      <c r="D44" s="38" t="str">
        <f>'ฉบับที่ 1'!D44</f>
        <v>นางสาวอุมาภรณ์  นิลนาม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4/9</v>
      </c>
      <c r="C45" s="37">
        <f>'ฉบับที่ 1'!C45</f>
        <v>44069</v>
      </c>
      <c r="D45" s="38" t="str">
        <f>'ฉบับที่ 1'!D45</f>
        <v>นางสาวชนิตา  โล่ห์อัจฉริยะกุล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4/9</v>
      </c>
      <c r="C46" s="37">
        <f>'ฉบับที่ 1'!C46</f>
        <v>44070</v>
      </c>
      <c r="D46" s="38" t="str">
        <f>'ฉบับที่ 1'!D46</f>
        <v>เด็กหญิงพัชรมณฑ์  เลิศถวิลจิร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4/9</v>
      </c>
      <c r="C47" s="37">
        <f>'ฉบับที่ 1'!C47</f>
        <v>44071</v>
      </c>
      <c r="D47" s="38" t="str">
        <f>'ฉบับที่ 1'!D47</f>
        <v>นางสาวอรสุวรรณ  สอนอาจ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4/9</v>
      </c>
      <c r="C48" s="37" t="str">
        <f>'ฉบับที่ 1'!C48</f>
        <v>44535</v>
      </c>
      <c r="D48" s="38" t="str">
        <f>'ฉบับที่ 1'!D48</f>
        <v>นางสาวรตวรรณ  เอี่ยมสถาพร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0.25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44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4/9</v>
      </c>
      <c r="C4" s="37">
        <f>'ฉบับที่ 1'!C4</f>
        <v>42215</v>
      </c>
      <c r="D4" s="38" t="str">
        <f>'ฉบับที่ 1'!D4</f>
        <v>นายสัพพัญญู  นักเป่า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4/9</v>
      </c>
      <c r="C5" s="37" t="str">
        <f>'ฉบับที่ 1'!C5</f>
        <v>42246</v>
      </c>
      <c r="D5" s="38" t="str">
        <f>'ฉบับที่ 1'!D5</f>
        <v>นายธัชพล  โพนทัน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4/9</v>
      </c>
      <c r="C6" s="37" t="str">
        <f>'ฉบับที่ 1'!C6</f>
        <v>42355</v>
      </c>
      <c r="D6" s="38" t="str">
        <f>'ฉบับที่ 1'!D6</f>
        <v>นายวีรชาติ  เชี่ยวชาญ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4/9</v>
      </c>
      <c r="C7" s="37" t="str">
        <f>'ฉบับที่ 1'!C7</f>
        <v>42404</v>
      </c>
      <c r="D7" s="38" t="str">
        <f>'ฉบับที่ 1'!D7</f>
        <v>นายพิสุทธิ์ศักดิ์  ศิริพันธ์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4/9</v>
      </c>
      <c r="C8" s="37" t="str">
        <f>'ฉบับที่ 1'!C8</f>
        <v>42451</v>
      </c>
      <c r="D8" s="38" t="str">
        <f>'ฉบับที่ 1'!D8</f>
        <v>นายธนายุทธ  วิขัมภจิตร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4/9</v>
      </c>
      <c r="C9" s="37" t="str">
        <f>'ฉบับที่ 1'!C9</f>
        <v>42494</v>
      </c>
      <c r="D9" s="38" t="str">
        <f>'ฉบับที่ 1'!D9</f>
        <v>นายณภัทร  ศรีชัย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4/9</v>
      </c>
      <c r="C10" s="37" t="str">
        <f>'ฉบับที่ 1'!C10</f>
        <v>42500</v>
      </c>
      <c r="D10" s="38" t="str">
        <f>'ฉบับที่ 1'!D10</f>
        <v>นายธัชนนท์  กมลตรี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4/9</v>
      </c>
      <c r="C11" s="37" t="str">
        <f>'ฉบับที่ 1'!C11</f>
        <v>42509</v>
      </c>
      <c r="D11" s="38" t="str">
        <f>'ฉบับที่ 1'!D11</f>
        <v>นายฤทธิเดช  แซ่ลิ้ม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4/9</v>
      </c>
      <c r="C12" s="37" t="str">
        <f>'ฉบับที่ 1'!C12</f>
        <v>42548</v>
      </c>
      <c r="D12" s="38" t="str">
        <f>'ฉบับที่ 1'!D12</f>
        <v>นายณภัทร  พูลสวัสดิ์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4/9</v>
      </c>
      <c r="C13" s="37" t="str">
        <f>'ฉบับที่ 1'!C13</f>
        <v>42604</v>
      </c>
      <c r="D13" s="38" t="str">
        <f>'ฉบับที่ 1'!D13</f>
        <v>นายพีรพัฒน์  เรืองโสม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4/9</v>
      </c>
      <c r="C14" s="37" t="str">
        <f>'ฉบับที่ 1'!C14</f>
        <v>42694</v>
      </c>
      <c r="D14" s="38" t="str">
        <f>'ฉบับที่ 1'!D14</f>
        <v>นายชวิน  ปิติหิรัญกุล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4/9</v>
      </c>
      <c r="C15" s="37" t="str">
        <f>'ฉบับที่ 1'!C15</f>
        <v>43356</v>
      </c>
      <c r="D15" s="38" t="str">
        <f>'ฉบับที่ 1'!D15</f>
        <v>นายณัฐฑาดนย์  ศักดิ์ศิริสัมพันธ์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4/9</v>
      </c>
      <c r="C16" s="37">
        <f>'ฉบับที่ 1'!C16</f>
        <v>42222</v>
      </c>
      <c r="D16" s="38" t="str">
        <f>'ฉบับที่ 1'!D16</f>
        <v>นางสาวมาริสา  พรพงศ์สมาน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4/9</v>
      </c>
      <c r="C17" s="37" t="str">
        <f>'ฉบับที่ 1'!C17</f>
        <v>42321</v>
      </c>
      <c r="D17" s="38" t="str">
        <f>'ฉบับที่ 1'!D17</f>
        <v>นางสาวญาณกร  พิกุลแย้ม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4/9</v>
      </c>
      <c r="C18" s="37" t="str">
        <f>'ฉบับที่ 1'!C18</f>
        <v>42332</v>
      </c>
      <c r="D18" s="38" t="str">
        <f>'ฉบับที่ 1'!D18</f>
        <v>นางสาวภคนันท์  ปังกริมา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4/9</v>
      </c>
      <c r="C19" s="37" t="str">
        <f>'ฉบับที่ 1'!C19</f>
        <v>42351</v>
      </c>
      <c r="D19" s="38" t="str">
        <f>'ฉบับที่ 1'!D19</f>
        <v>นางสาวดวงฤทัย  ไตรพาณิชย์กุล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4/9</v>
      </c>
      <c r="C20" s="37" t="str">
        <f>'ฉบับที่ 1'!C20</f>
        <v>42366</v>
      </c>
      <c r="D20" s="38" t="str">
        <f>'ฉบับที่ 1'!D20</f>
        <v>นางสาวเขมจิรา  กวยนิล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4/9</v>
      </c>
      <c r="C21" s="37" t="str">
        <f>'ฉบับที่ 1'!C21</f>
        <v>42374</v>
      </c>
      <c r="D21" s="38" t="str">
        <f>'ฉบับที่ 1'!D21</f>
        <v>นางสาวนภัสสร  พวงศิริ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4/9</v>
      </c>
      <c r="C22" s="37" t="str">
        <f>'ฉบับที่ 1'!C22</f>
        <v>42388</v>
      </c>
      <c r="D22" s="38" t="str">
        <f>'ฉบับที่ 1'!D22</f>
        <v>นางสาวอนิสา  เซ็นสม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4/9</v>
      </c>
      <c r="C23" s="37" t="str">
        <f>'ฉบับที่ 1'!C23</f>
        <v>42437</v>
      </c>
      <c r="D23" s="38" t="str">
        <f>'ฉบับที่ 1'!D23</f>
        <v>นางสาวหยกผกา  ชัยพอ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4/9</v>
      </c>
      <c r="C24" s="37" t="str">
        <f>'ฉบับที่ 1'!C24</f>
        <v>42464</v>
      </c>
      <c r="D24" s="38" t="str">
        <f>'ฉบับที่ 1'!D24</f>
        <v>นางสาวกชกร  แซ่โค้ว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4/9</v>
      </c>
      <c r="C25" s="37" t="str">
        <f>'ฉบับที่ 1'!C25</f>
        <v>42469</v>
      </c>
      <c r="D25" s="38" t="str">
        <f>'ฉบับที่ 1'!D25</f>
        <v>นางสาวณัฐณิชา  พงษ์อร่าม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4/9</v>
      </c>
      <c r="C26" s="37" t="str">
        <f>'ฉบับที่ 1'!C26</f>
        <v>42476</v>
      </c>
      <c r="D26" s="38" t="str">
        <f>'ฉบับที่ 1'!D26</f>
        <v>นางสาวประพิมภรณ์  ลายน้ำเงิน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4/9</v>
      </c>
      <c r="C27" s="37" t="str">
        <f>'ฉบับที่ 1'!C27</f>
        <v>42481</v>
      </c>
      <c r="D27" s="38" t="str">
        <f>'ฉบับที่ 1'!D27</f>
        <v>นางสาวเพิ่มพร  ว่องไวกิจขจร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4/9</v>
      </c>
      <c r="C28" s="37" t="str">
        <f>'ฉบับที่ 1'!C28</f>
        <v>42488</v>
      </c>
      <c r="D28" s="38" t="str">
        <f>'ฉบับที่ 1'!D28</f>
        <v>นางสาวศศิธร  เทพศรี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4/9</v>
      </c>
      <c r="C29" s="37" t="str">
        <f>'ฉบับที่ 1'!C29</f>
        <v>42520</v>
      </c>
      <c r="D29" s="38" t="str">
        <f>'ฉบับที่ 1'!D29</f>
        <v>นางสาวนรมน  ชื่นศรี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4/9</v>
      </c>
      <c r="C30" s="37" t="str">
        <f>'ฉบับที่ 1'!C30</f>
        <v>42524</v>
      </c>
      <c r="D30" s="38" t="str">
        <f>'ฉบับที่ 1'!D30</f>
        <v>นางสาวบุณยานุช  ธีระบุตร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4/9</v>
      </c>
      <c r="C31" s="37" t="str">
        <f>'ฉบับที่ 1'!C31</f>
        <v>42528</v>
      </c>
      <c r="D31" s="38" t="str">
        <f>'ฉบับที่ 1'!D31</f>
        <v>นางสาวปัทมพร  บุญวัชรวาณิช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4/9</v>
      </c>
      <c r="C32" s="37" t="str">
        <f>'ฉบับที่ 1'!C32</f>
        <v>42533</v>
      </c>
      <c r="D32" s="38" t="str">
        <f>'ฉบับที่ 1'!D32</f>
        <v>นางสาววนิดา  คงตางาม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4/9</v>
      </c>
      <c r="C33" s="37" t="str">
        <f>'ฉบับที่ 1'!C33</f>
        <v>42537</v>
      </c>
      <c r="D33" s="38" t="str">
        <f>'ฉบับที่ 1'!D33</f>
        <v>นางสาวสุทธาทิพย์  กิตติมาลัยวรรณ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4/9</v>
      </c>
      <c r="C34" s="37" t="str">
        <f>'ฉบับที่ 1'!C34</f>
        <v>42538</v>
      </c>
      <c r="D34" s="38" t="str">
        <f>'ฉบับที่ 1'!D34</f>
        <v>นางสาวอรอนงค์  คงช่วย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4/9</v>
      </c>
      <c r="C35" s="37" t="str">
        <f>'ฉบับที่ 1'!C35</f>
        <v>42589</v>
      </c>
      <c r="D35" s="38" t="str">
        <f>'ฉบับที่ 1'!D35</f>
        <v>นางสาวอมรรัตน์  เฟื่องฟูกิจการ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4/9</v>
      </c>
      <c r="C36" s="37" t="str">
        <f>'ฉบับที่ 1'!C36</f>
        <v>42631</v>
      </c>
      <c r="D36" s="38" t="str">
        <f>'ฉบับที่ 1'!D36</f>
        <v>นางสาวเพลินตา  ผดุงศิลป์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4/9</v>
      </c>
      <c r="C37" s="37" t="str">
        <f>'ฉบับที่ 1'!C37</f>
        <v>42634</v>
      </c>
      <c r="D37" s="38" t="str">
        <f>'ฉบับที่ 1'!D37</f>
        <v>นางสาวศิรินภา  เดชมณี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4/9</v>
      </c>
      <c r="C38" s="37" t="str">
        <f>'ฉบับที่ 1'!C38</f>
        <v>42635</v>
      </c>
      <c r="D38" s="38" t="str">
        <f>'ฉบับที่ 1'!D38</f>
        <v>นางสาวศุภิสรา  เข้มสีขำ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4/9</v>
      </c>
      <c r="C39" s="37" t="str">
        <f>'ฉบับที่ 1'!C39</f>
        <v>42661</v>
      </c>
      <c r="D39" s="38" t="str">
        <f>'ฉบับที่ 1'!D39</f>
        <v>นางสาวณัฐวดี  ปิติเลิศ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4/9</v>
      </c>
      <c r="C40" s="37" t="str">
        <f>'ฉบับที่ 1'!C40</f>
        <v>42709</v>
      </c>
      <c r="D40" s="38" t="str">
        <f>'ฉบับที่ 1'!D40</f>
        <v>นางสาวณัฏฐณิชา  เหลี่ยมบาง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4/9</v>
      </c>
      <c r="C41" s="37" t="str">
        <f>'ฉบับที่ 1'!C41</f>
        <v>42718</v>
      </c>
      <c r="D41" s="38" t="str">
        <f>'ฉบับที่ 1'!D41</f>
        <v>นางสาวนลทัย  ทิพย์รัตน์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4/9</v>
      </c>
      <c r="C42" s="37" t="str">
        <f>'ฉบับที่ 1'!C42</f>
        <v>42723</v>
      </c>
      <c r="D42" s="38" t="str">
        <f>'ฉบับที่ 1'!D42</f>
        <v>นางสาวปัญจภรณ์  แผ่พุ่มทรัพย์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4/9</v>
      </c>
      <c r="C43" s="37" t="str">
        <f>'ฉบับที่ 1'!C43</f>
        <v>42728</v>
      </c>
      <c r="D43" s="38" t="str">
        <f>'ฉบับที่ 1'!D43</f>
        <v>นางสาวภูษณิศา  เรือนมา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4/9</v>
      </c>
      <c r="C44" s="37" t="str">
        <f>'ฉบับที่ 1'!C44</f>
        <v>42740</v>
      </c>
      <c r="D44" s="38" t="str">
        <f>'ฉบับที่ 1'!D44</f>
        <v>นางสาวอุมาภรณ์  นิลนาม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4/9</v>
      </c>
      <c r="C45" s="37">
        <f>'ฉบับที่ 1'!C45</f>
        <v>44069</v>
      </c>
      <c r="D45" s="38" t="str">
        <f>'ฉบับที่ 1'!D45</f>
        <v>นางสาวชนิตา  โล่ห์อัจฉริยะกุล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4/9</v>
      </c>
      <c r="C46" s="37">
        <f>'ฉบับที่ 1'!C46</f>
        <v>44070</v>
      </c>
      <c r="D46" s="38" t="str">
        <f>'ฉบับที่ 1'!D46</f>
        <v>เด็กหญิงพัชรมณฑ์  เลิศถวิลจิร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4/9</v>
      </c>
      <c r="C47" s="37">
        <f>'ฉบับที่ 1'!C47</f>
        <v>44071</v>
      </c>
      <c r="D47" s="38" t="str">
        <f>'ฉบับที่ 1'!D47</f>
        <v>นางสาวอรสุวรรณ  สอนอาจ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4/9</v>
      </c>
      <c r="C48" s="37" t="str">
        <f>'ฉบับที่ 1'!C48</f>
        <v>44535</v>
      </c>
      <c r="D48" s="38" t="str">
        <f>'ฉบับที่ 1'!D48</f>
        <v>นางสาวรตวรรณ  เอี่ยมสถาพร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18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64" t="s">
        <v>45</v>
      </c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  <c r="B2" s="64"/>
      <c r="C2" s="64"/>
      <c r="D2" s="64"/>
      <c r="E2" s="64"/>
      <c r="F2" s="64"/>
      <c r="G2" s="64" t="s">
        <v>37</v>
      </c>
      <c r="H2" s="64"/>
      <c r="I2" s="64" t="s">
        <v>38</v>
      </c>
      <c r="J2" s="64"/>
      <c r="K2" s="64" t="s">
        <v>39</v>
      </c>
      <c r="L2" s="64"/>
      <c r="M2" s="64" t="s">
        <v>40</v>
      </c>
      <c r="N2" s="64"/>
      <c r="O2" s="64" t="s">
        <v>41</v>
      </c>
      <c r="P2" s="64"/>
      <c r="Q2" s="39"/>
      <c r="R2" s="64" t="s">
        <v>42</v>
      </c>
      <c r="S2" s="64"/>
    </row>
    <row r="3" spans="1:19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4/9</v>
      </c>
      <c r="C4" s="37">
        <f>'ฉบับที่ 1'!C4</f>
        <v>42215</v>
      </c>
      <c r="D4" s="38" t="str">
        <f>'ฉบับที่ 1'!D4</f>
        <v>นายสัพพัญญู  นักเป่า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4/9</v>
      </c>
      <c r="C5" s="37" t="str">
        <f>'ฉบับที่ 1'!C5</f>
        <v>42246</v>
      </c>
      <c r="D5" s="38" t="str">
        <f>'ฉบับที่ 1'!D5</f>
        <v>นายธัชพล  โพนทัน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4/9</v>
      </c>
      <c r="C6" s="37" t="str">
        <f>'ฉบับที่ 1'!C6</f>
        <v>42355</v>
      </c>
      <c r="D6" s="38" t="str">
        <f>'ฉบับที่ 1'!D6</f>
        <v>นายวีรชาติ  เชี่ยวชาญ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4/9</v>
      </c>
      <c r="C7" s="37" t="str">
        <f>'ฉบับที่ 1'!C7</f>
        <v>42404</v>
      </c>
      <c r="D7" s="38" t="str">
        <f>'ฉบับที่ 1'!D7</f>
        <v>นายพิสุทธิ์ศักดิ์  ศิริพันธ์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4/9</v>
      </c>
      <c r="C8" s="37" t="str">
        <f>'ฉบับที่ 1'!C8</f>
        <v>42451</v>
      </c>
      <c r="D8" s="38" t="str">
        <f>'ฉบับที่ 1'!D8</f>
        <v>นายธนายุทธ  วิขัมภจิตร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4/9</v>
      </c>
      <c r="C9" s="37" t="str">
        <f>'ฉบับที่ 1'!C9</f>
        <v>42494</v>
      </c>
      <c r="D9" s="38" t="str">
        <f>'ฉบับที่ 1'!D9</f>
        <v>นายณภัทร  ศรีชัย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4/9</v>
      </c>
      <c r="C10" s="37" t="str">
        <f>'ฉบับที่ 1'!C10</f>
        <v>42500</v>
      </c>
      <c r="D10" s="38" t="str">
        <f>'ฉบับที่ 1'!D10</f>
        <v>นายธัชนนท์  กมลตรี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4/9</v>
      </c>
      <c r="C11" s="37" t="str">
        <f>'ฉบับที่ 1'!C11</f>
        <v>42509</v>
      </c>
      <c r="D11" s="38" t="str">
        <f>'ฉบับที่ 1'!D11</f>
        <v>นายฤทธิเดช  แซ่ลิ้ม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4/9</v>
      </c>
      <c r="C12" s="37" t="str">
        <f>'ฉบับที่ 1'!C12</f>
        <v>42548</v>
      </c>
      <c r="D12" s="38" t="str">
        <f>'ฉบับที่ 1'!D12</f>
        <v>นายณภัทร  พูลสวัสดิ์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4/9</v>
      </c>
      <c r="C13" s="37" t="str">
        <f>'ฉบับที่ 1'!C13</f>
        <v>42604</v>
      </c>
      <c r="D13" s="38" t="str">
        <f>'ฉบับที่ 1'!D13</f>
        <v>นายพีรพัฒน์  เรืองโสม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4/9</v>
      </c>
      <c r="C14" s="37" t="str">
        <f>'ฉบับที่ 1'!C14</f>
        <v>42694</v>
      </c>
      <c r="D14" s="38" t="str">
        <f>'ฉบับที่ 1'!D14</f>
        <v>นายชวิน  ปิติหิรัญกุล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4/9</v>
      </c>
      <c r="C15" s="37" t="str">
        <f>'ฉบับที่ 1'!C15</f>
        <v>43356</v>
      </c>
      <c r="D15" s="38" t="str">
        <f>'ฉบับที่ 1'!D15</f>
        <v>นายณัฐฑาดนย์  ศักดิ์ศิริสัมพันธ์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4/9</v>
      </c>
      <c r="C16" s="37">
        <f>'ฉบับที่ 1'!C16</f>
        <v>42222</v>
      </c>
      <c r="D16" s="38" t="str">
        <f>'ฉบับที่ 1'!D16</f>
        <v>นางสาวมาริสา  พรพงศ์สมาน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4/9</v>
      </c>
      <c r="C17" s="37" t="str">
        <f>'ฉบับที่ 1'!C17</f>
        <v>42321</v>
      </c>
      <c r="D17" s="38" t="str">
        <f>'ฉบับที่ 1'!D17</f>
        <v>นางสาวญาณกร  พิกุลแย้ม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4/9</v>
      </c>
      <c r="C18" s="37" t="str">
        <f>'ฉบับที่ 1'!C18</f>
        <v>42332</v>
      </c>
      <c r="D18" s="38" t="str">
        <f>'ฉบับที่ 1'!D18</f>
        <v>นางสาวภคนันท์  ปังกริมา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4/9</v>
      </c>
      <c r="C19" s="37" t="str">
        <f>'ฉบับที่ 1'!C19</f>
        <v>42351</v>
      </c>
      <c r="D19" s="38" t="str">
        <f>'ฉบับที่ 1'!D19</f>
        <v>นางสาวดวงฤทัย  ไตรพาณิชย์กุล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4/9</v>
      </c>
      <c r="C20" s="37" t="str">
        <f>'ฉบับที่ 1'!C20</f>
        <v>42366</v>
      </c>
      <c r="D20" s="38" t="str">
        <f>'ฉบับที่ 1'!D20</f>
        <v>นางสาวเขมจิรา  กวยนิล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4/9</v>
      </c>
      <c r="C21" s="37" t="str">
        <f>'ฉบับที่ 1'!C21</f>
        <v>42374</v>
      </c>
      <c r="D21" s="38" t="str">
        <f>'ฉบับที่ 1'!D21</f>
        <v>นางสาวนภัสสร  พวงศิริ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4/9</v>
      </c>
      <c r="C22" s="37" t="str">
        <f>'ฉบับที่ 1'!C22</f>
        <v>42388</v>
      </c>
      <c r="D22" s="38" t="str">
        <f>'ฉบับที่ 1'!D22</f>
        <v>นางสาวอนิสา  เซ็นสม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4/9</v>
      </c>
      <c r="C23" s="37" t="str">
        <f>'ฉบับที่ 1'!C23</f>
        <v>42437</v>
      </c>
      <c r="D23" s="38" t="str">
        <f>'ฉบับที่ 1'!D23</f>
        <v>นางสาวหยกผกา  ชัยพอ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4/9</v>
      </c>
      <c r="C24" s="37" t="str">
        <f>'ฉบับที่ 1'!C24</f>
        <v>42464</v>
      </c>
      <c r="D24" s="38" t="str">
        <f>'ฉบับที่ 1'!D24</f>
        <v>นางสาวกชกร  แซ่โค้ว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4/9</v>
      </c>
      <c r="C25" s="37" t="str">
        <f>'ฉบับที่ 1'!C25</f>
        <v>42469</v>
      </c>
      <c r="D25" s="38" t="str">
        <f>'ฉบับที่ 1'!D25</f>
        <v>นางสาวณัฐณิชา  พงษ์อร่าม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4/9</v>
      </c>
      <c r="C26" s="37" t="str">
        <f>'ฉบับที่ 1'!C26</f>
        <v>42476</v>
      </c>
      <c r="D26" s="38" t="str">
        <f>'ฉบับที่ 1'!D26</f>
        <v>นางสาวประพิมภรณ์  ลายน้ำเงิน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4/9</v>
      </c>
      <c r="C27" s="37" t="str">
        <f>'ฉบับที่ 1'!C27</f>
        <v>42481</v>
      </c>
      <c r="D27" s="38" t="str">
        <f>'ฉบับที่ 1'!D27</f>
        <v>นางสาวเพิ่มพร  ว่องไวกิจขจร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4/9</v>
      </c>
      <c r="C28" s="37" t="str">
        <f>'ฉบับที่ 1'!C28</f>
        <v>42488</v>
      </c>
      <c r="D28" s="38" t="str">
        <f>'ฉบับที่ 1'!D28</f>
        <v>นางสาวศศิธร  เทพศรี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4/9</v>
      </c>
      <c r="C29" s="37" t="str">
        <f>'ฉบับที่ 1'!C29</f>
        <v>42520</v>
      </c>
      <c r="D29" s="38" t="str">
        <f>'ฉบับที่ 1'!D29</f>
        <v>นางสาวนรมน  ชื่นศรี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4/9</v>
      </c>
      <c r="C30" s="37" t="str">
        <f>'ฉบับที่ 1'!C30</f>
        <v>42524</v>
      </c>
      <c r="D30" s="38" t="str">
        <f>'ฉบับที่ 1'!D30</f>
        <v>นางสาวบุณยานุช  ธีระบุตร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4/9</v>
      </c>
      <c r="C31" s="37" t="str">
        <f>'ฉบับที่ 1'!C31</f>
        <v>42528</v>
      </c>
      <c r="D31" s="38" t="str">
        <f>'ฉบับที่ 1'!D31</f>
        <v>นางสาวปัทมพร  บุญวัชรวาณิช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4/9</v>
      </c>
      <c r="C32" s="37" t="str">
        <f>'ฉบับที่ 1'!C32</f>
        <v>42533</v>
      </c>
      <c r="D32" s="38" t="str">
        <f>'ฉบับที่ 1'!D32</f>
        <v>นางสาววนิดา  คงตางาม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4/9</v>
      </c>
      <c r="C33" s="37" t="str">
        <f>'ฉบับที่ 1'!C33</f>
        <v>42537</v>
      </c>
      <c r="D33" s="38" t="str">
        <f>'ฉบับที่ 1'!D33</f>
        <v>นางสาวสุทธาทิพย์  กิตติมาลัยวรรณ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4/9</v>
      </c>
      <c r="C34" s="37" t="str">
        <f>'ฉบับที่ 1'!C34</f>
        <v>42538</v>
      </c>
      <c r="D34" s="38" t="str">
        <f>'ฉบับที่ 1'!D34</f>
        <v>นางสาวอรอนงค์  คงช่วย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4/9</v>
      </c>
      <c r="C35" s="37" t="str">
        <f>'ฉบับที่ 1'!C35</f>
        <v>42589</v>
      </c>
      <c r="D35" s="38" t="str">
        <f>'ฉบับที่ 1'!D35</f>
        <v>นางสาวอมรรัตน์  เฟื่องฟูกิจการ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4/9</v>
      </c>
      <c r="C36" s="37" t="str">
        <f>'ฉบับที่ 1'!C36</f>
        <v>42631</v>
      </c>
      <c r="D36" s="38" t="str">
        <f>'ฉบับที่ 1'!D36</f>
        <v>นางสาวเพลินตา  ผดุงศิลป์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4/9</v>
      </c>
      <c r="C37" s="37" t="str">
        <f>'ฉบับที่ 1'!C37</f>
        <v>42634</v>
      </c>
      <c r="D37" s="38" t="str">
        <f>'ฉบับที่ 1'!D37</f>
        <v>นางสาวศิรินภา  เดชมณี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4/9</v>
      </c>
      <c r="C38" s="37" t="str">
        <f>'ฉบับที่ 1'!C38</f>
        <v>42635</v>
      </c>
      <c r="D38" s="38" t="str">
        <f>'ฉบับที่ 1'!D38</f>
        <v>นางสาวศุภิสรา  เข้มสีขำ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4/9</v>
      </c>
      <c r="C39" s="37" t="str">
        <f>'ฉบับที่ 1'!C39</f>
        <v>42661</v>
      </c>
      <c r="D39" s="38" t="str">
        <f>'ฉบับที่ 1'!D39</f>
        <v>นางสาวณัฐวดี  ปิติเลิศ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4/9</v>
      </c>
      <c r="C40" s="37" t="str">
        <f>'ฉบับที่ 1'!C40</f>
        <v>42709</v>
      </c>
      <c r="D40" s="38" t="str">
        <f>'ฉบับที่ 1'!D40</f>
        <v>นางสาวณัฏฐณิชา  เหลี่ยมบาง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4/9</v>
      </c>
      <c r="C41" s="37" t="str">
        <f>'ฉบับที่ 1'!C41</f>
        <v>42718</v>
      </c>
      <c r="D41" s="38" t="str">
        <f>'ฉบับที่ 1'!D41</f>
        <v>นางสาวนลทัย  ทิพย์รัตน์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4/9</v>
      </c>
      <c r="C42" s="37" t="str">
        <f>'ฉบับที่ 1'!C42</f>
        <v>42723</v>
      </c>
      <c r="D42" s="38" t="str">
        <f>'ฉบับที่ 1'!D42</f>
        <v>นางสาวปัญจภรณ์  แผ่พุ่มทรัพย์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4/9</v>
      </c>
      <c r="C43" s="37" t="str">
        <f>'ฉบับที่ 1'!C43</f>
        <v>42728</v>
      </c>
      <c r="D43" s="38" t="str">
        <f>'ฉบับที่ 1'!D43</f>
        <v>นางสาวภูษณิศา  เรือนมา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4/9</v>
      </c>
      <c r="C44" s="37" t="str">
        <f>'ฉบับที่ 1'!C44</f>
        <v>42740</v>
      </c>
      <c r="D44" s="38" t="str">
        <f>'ฉบับที่ 1'!D44</f>
        <v>นางสาวอุมาภรณ์  นิลนาม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4/9</v>
      </c>
      <c r="C45" s="37">
        <f>'ฉบับที่ 1'!C45</f>
        <v>44069</v>
      </c>
      <c r="D45" s="38" t="str">
        <f>'ฉบับที่ 1'!D45</f>
        <v>นางสาวชนิตา  โล่ห์อัจฉริยะกุล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4/9</v>
      </c>
      <c r="C46" s="37">
        <f>'ฉบับที่ 1'!C46</f>
        <v>44070</v>
      </c>
      <c r="D46" s="38" t="str">
        <f>'ฉบับที่ 1'!D46</f>
        <v>เด็กหญิงพัชรมณฑ์  เลิศถวิลจิร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 t="str">
        <f>'ฉบับที่ 1'!B47</f>
        <v>4/9</v>
      </c>
      <c r="C47" s="37">
        <f>'ฉบับที่ 1'!C47</f>
        <v>44071</v>
      </c>
      <c r="D47" s="38" t="str">
        <f>'ฉบับที่ 1'!D47</f>
        <v>นางสาวอรสุวรรณ  สอนอาจ</v>
      </c>
      <c r="E47" s="36">
        <f>'ฉบับที่ 1'!E47</f>
        <v>2</v>
      </c>
      <c r="F47" s="29" t="str">
        <f t="shared" si="9"/>
        <v>หญิง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 t="str">
        <f>'ฉบับที่ 1'!B48</f>
        <v>4/9</v>
      </c>
      <c r="C48" s="37" t="str">
        <f>'ฉบับที่ 1'!C48</f>
        <v>44535</v>
      </c>
      <c r="D48" s="38" t="str">
        <f>'ฉบับที่ 1'!D48</f>
        <v>นางสาวรตวรรณ  เอี่ยมสถาพร</v>
      </c>
      <c r="E48" s="36">
        <f>'ฉบับที่ 1'!E48</f>
        <v>2</v>
      </c>
      <c r="F48" s="29" t="str">
        <f t="shared" si="9"/>
        <v>หญิง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18" thickBot="1"/>
    <row r="55" spans="4:10" ht="18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4"/>
      <c r="H1" s="66" t="s">
        <v>62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  <c r="B2" s="66"/>
      <c r="C2" s="66"/>
      <c r="D2" s="66"/>
      <c r="E2" s="66"/>
      <c r="F2" s="66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4/9</v>
      </c>
      <c r="C4" s="35">
        <f>'ฉบับที่ 1'!C4</f>
        <v>42215</v>
      </c>
      <c r="D4" s="47" t="str">
        <f>'ฉบับที่ 1'!D4</f>
        <v>นายสัพพัญญู  นักเป่า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4/9</v>
      </c>
      <c r="C5" s="35" t="str">
        <f>'ฉบับที่ 1'!C5</f>
        <v>42246</v>
      </c>
      <c r="D5" s="47" t="str">
        <f>'ฉบับที่ 1'!D5</f>
        <v>นายธัชพล  โพนทัน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4/9</v>
      </c>
      <c r="C6" s="35" t="str">
        <f>'ฉบับที่ 1'!C6</f>
        <v>42355</v>
      </c>
      <c r="D6" s="47" t="str">
        <f>'ฉบับที่ 1'!D6</f>
        <v>นายวีรชาติ  เชี่ยวชาญ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4/9</v>
      </c>
      <c r="C7" s="35" t="str">
        <f>'ฉบับที่ 1'!C7</f>
        <v>42404</v>
      </c>
      <c r="D7" s="47" t="str">
        <f>'ฉบับที่ 1'!D7</f>
        <v>นายพิสุทธิ์ศักดิ์  ศิริพันธ์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4/9</v>
      </c>
      <c r="C8" s="35" t="str">
        <f>'ฉบับที่ 1'!C8</f>
        <v>42451</v>
      </c>
      <c r="D8" s="47" t="str">
        <f>'ฉบับที่ 1'!D8</f>
        <v>นายธนายุทธ  วิขัมภจิตร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4/9</v>
      </c>
      <c r="C9" s="35" t="str">
        <f>'ฉบับที่ 1'!C9</f>
        <v>42494</v>
      </c>
      <c r="D9" s="47" t="str">
        <f>'ฉบับที่ 1'!D9</f>
        <v>นายณภัทร  ศรีชัย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4/9</v>
      </c>
      <c r="C10" s="35" t="str">
        <f>'ฉบับที่ 1'!C10</f>
        <v>42500</v>
      </c>
      <c r="D10" s="47" t="str">
        <f>'ฉบับที่ 1'!D10</f>
        <v>นายธัชนนท์  กมลตรี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4/9</v>
      </c>
      <c r="C11" s="35" t="str">
        <f>'ฉบับที่ 1'!C11</f>
        <v>42509</v>
      </c>
      <c r="D11" s="47" t="str">
        <f>'ฉบับที่ 1'!D11</f>
        <v>นายฤทธิเดช  แซ่ลิ้ม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4/9</v>
      </c>
      <c r="C12" s="35" t="str">
        <f>'ฉบับที่ 1'!C12</f>
        <v>42548</v>
      </c>
      <c r="D12" s="47" t="str">
        <f>'ฉบับที่ 1'!D12</f>
        <v>นายณภัทร  พูลสวัสดิ์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4/9</v>
      </c>
      <c r="C13" s="35" t="str">
        <f>'ฉบับที่ 1'!C13</f>
        <v>42604</v>
      </c>
      <c r="D13" s="47" t="str">
        <f>'ฉบับที่ 1'!D13</f>
        <v>นายพีรพัฒน์  เรืองโสม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4/9</v>
      </c>
      <c r="C14" s="35" t="str">
        <f>'ฉบับที่ 1'!C14</f>
        <v>42694</v>
      </c>
      <c r="D14" s="47" t="str">
        <f>'ฉบับที่ 1'!D14</f>
        <v>นายชวิน  ปิติหิรัญกุล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4/9</v>
      </c>
      <c r="C15" s="35" t="str">
        <f>'ฉบับที่ 1'!C15</f>
        <v>43356</v>
      </c>
      <c r="D15" s="47" t="str">
        <f>'ฉบับที่ 1'!D15</f>
        <v>นายณัฐฑาดนย์  ศักดิ์ศิริสัมพันธ์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4/9</v>
      </c>
      <c r="C16" s="35">
        <f>'ฉบับที่ 1'!C16</f>
        <v>42222</v>
      </c>
      <c r="D16" s="47" t="str">
        <f>'ฉบับที่ 1'!D16</f>
        <v>นางสาวมาริสา  พรพงศ์สมาน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4/9</v>
      </c>
      <c r="C17" s="35" t="str">
        <f>'ฉบับที่ 1'!C17</f>
        <v>42321</v>
      </c>
      <c r="D17" s="47" t="str">
        <f>'ฉบับที่ 1'!D17</f>
        <v>นางสาวญาณกร  พิกุลแย้ม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4/9</v>
      </c>
      <c r="C18" s="35" t="str">
        <f>'ฉบับที่ 1'!C18</f>
        <v>42332</v>
      </c>
      <c r="D18" s="47" t="str">
        <f>'ฉบับที่ 1'!D18</f>
        <v>นางสาวภคนันท์  ปังกริมา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4/9</v>
      </c>
      <c r="C19" s="35" t="str">
        <f>'ฉบับที่ 1'!C19</f>
        <v>42351</v>
      </c>
      <c r="D19" s="47" t="str">
        <f>'ฉบับที่ 1'!D19</f>
        <v>นางสาวดวงฤทัย  ไตรพาณิชย์กุล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4/9</v>
      </c>
      <c r="C20" s="35" t="str">
        <f>'ฉบับที่ 1'!C20</f>
        <v>42366</v>
      </c>
      <c r="D20" s="47" t="str">
        <f>'ฉบับที่ 1'!D20</f>
        <v>นางสาวเขมจิรา  กวยนิล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4/9</v>
      </c>
      <c r="C21" s="35" t="str">
        <f>'ฉบับที่ 1'!C21</f>
        <v>42374</v>
      </c>
      <c r="D21" s="47" t="str">
        <f>'ฉบับที่ 1'!D21</f>
        <v>นางสาวนภัสสร  พวงศิริ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4/9</v>
      </c>
      <c r="C22" s="35" t="str">
        <f>'ฉบับที่ 1'!C22</f>
        <v>42388</v>
      </c>
      <c r="D22" s="47" t="str">
        <f>'ฉบับที่ 1'!D22</f>
        <v>นางสาวอนิสา  เซ็นสม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4/9</v>
      </c>
      <c r="C23" s="35" t="str">
        <f>'ฉบับที่ 1'!C23</f>
        <v>42437</v>
      </c>
      <c r="D23" s="47" t="str">
        <f>'ฉบับที่ 1'!D23</f>
        <v>นางสาวหยกผกา  ชัยพอ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4/9</v>
      </c>
      <c r="C24" s="35" t="str">
        <f>'ฉบับที่ 1'!C24</f>
        <v>42464</v>
      </c>
      <c r="D24" s="47" t="str">
        <f>'ฉบับที่ 1'!D24</f>
        <v>นางสาวกชกร  แซ่โค้ว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4/9</v>
      </c>
      <c r="C25" s="35" t="str">
        <f>'ฉบับที่ 1'!C25</f>
        <v>42469</v>
      </c>
      <c r="D25" s="47" t="str">
        <f>'ฉบับที่ 1'!D25</f>
        <v>นางสาวณัฐณิชา  พงษ์อร่าม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4/9</v>
      </c>
      <c r="C26" s="35" t="str">
        <f>'ฉบับที่ 1'!C26</f>
        <v>42476</v>
      </c>
      <c r="D26" s="47" t="str">
        <f>'ฉบับที่ 1'!D26</f>
        <v>นางสาวประพิมภรณ์  ลายน้ำเงิน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4/9</v>
      </c>
      <c r="C27" s="35" t="str">
        <f>'ฉบับที่ 1'!C27</f>
        <v>42481</v>
      </c>
      <c r="D27" s="47" t="str">
        <f>'ฉบับที่ 1'!D27</f>
        <v>นางสาวเพิ่มพร  ว่องไวกิจขจร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4/9</v>
      </c>
      <c r="C28" s="35" t="str">
        <f>'ฉบับที่ 1'!C28</f>
        <v>42488</v>
      </c>
      <c r="D28" s="47" t="str">
        <f>'ฉบับที่ 1'!D28</f>
        <v>นางสาวศศิธร  เทพศรี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4/9</v>
      </c>
      <c r="C29" s="35" t="str">
        <f>'ฉบับที่ 1'!C29</f>
        <v>42520</v>
      </c>
      <c r="D29" s="47" t="str">
        <f>'ฉบับที่ 1'!D29</f>
        <v>นางสาวนรมน  ชื่นศรี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4/9</v>
      </c>
      <c r="C30" s="35" t="str">
        <f>'ฉบับที่ 1'!C30</f>
        <v>42524</v>
      </c>
      <c r="D30" s="47" t="str">
        <f>'ฉบับที่ 1'!D30</f>
        <v>นางสาวบุณยานุช  ธีระบุตร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4/9</v>
      </c>
      <c r="C31" s="35" t="str">
        <f>'ฉบับที่ 1'!C31</f>
        <v>42528</v>
      </c>
      <c r="D31" s="47" t="str">
        <f>'ฉบับที่ 1'!D31</f>
        <v>นางสาวปัทมพร  บุญวัชรวาณิช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4/9</v>
      </c>
      <c r="C32" s="35" t="str">
        <f>'ฉบับที่ 1'!C32</f>
        <v>42533</v>
      </c>
      <c r="D32" s="47" t="str">
        <f>'ฉบับที่ 1'!D32</f>
        <v>นางสาววนิดา  คงตางาม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4/9</v>
      </c>
      <c r="C33" s="35" t="str">
        <f>'ฉบับที่ 1'!C33</f>
        <v>42537</v>
      </c>
      <c r="D33" s="47" t="str">
        <f>'ฉบับที่ 1'!D33</f>
        <v>นางสาวสุทธาทิพย์  กิตติมาลัยวรรณ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4/9</v>
      </c>
      <c r="C34" s="35" t="str">
        <f>'ฉบับที่ 1'!C34</f>
        <v>42538</v>
      </c>
      <c r="D34" s="47" t="str">
        <f>'ฉบับที่ 1'!D34</f>
        <v>นางสาวอรอนงค์  คงช่วย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4/9</v>
      </c>
      <c r="C35" s="35" t="str">
        <f>'ฉบับที่ 1'!C35</f>
        <v>42589</v>
      </c>
      <c r="D35" s="47" t="str">
        <f>'ฉบับที่ 1'!D35</f>
        <v>นางสาวอมรรัตน์  เฟื่องฟูกิจการ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4/9</v>
      </c>
      <c r="C36" s="35" t="str">
        <f>'ฉบับที่ 1'!C36</f>
        <v>42631</v>
      </c>
      <c r="D36" s="47" t="str">
        <f>'ฉบับที่ 1'!D36</f>
        <v>นางสาวเพลินตา  ผดุงศิลป์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4/9</v>
      </c>
      <c r="C37" s="35" t="str">
        <f>'ฉบับที่ 1'!C37</f>
        <v>42634</v>
      </c>
      <c r="D37" s="47" t="str">
        <f>'ฉบับที่ 1'!D37</f>
        <v>นางสาวศิรินภา  เดชมณี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4/9</v>
      </c>
      <c r="C38" s="35" t="str">
        <f>'ฉบับที่ 1'!C38</f>
        <v>42635</v>
      </c>
      <c r="D38" s="47" t="str">
        <f>'ฉบับที่ 1'!D38</f>
        <v>นางสาวศุภิสรา  เข้มสีขำ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4/9</v>
      </c>
      <c r="C39" s="35" t="str">
        <f>'ฉบับที่ 1'!C39</f>
        <v>42661</v>
      </c>
      <c r="D39" s="47" t="str">
        <f>'ฉบับที่ 1'!D39</f>
        <v>นางสาวณัฐวดี  ปิติเลิศ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4/9</v>
      </c>
      <c r="C40" s="35" t="str">
        <f>'ฉบับที่ 1'!C40</f>
        <v>42709</v>
      </c>
      <c r="D40" s="47" t="str">
        <f>'ฉบับที่ 1'!D40</f>
        <v>นางสาวณัฏฐณิชา  เหลี่ยมบาง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4/9</v>
      </c>
      <c r="C41" s="35" t="str">
        <f>'ฉบับที่ 1'!C41</f>
        <v>42718</v>
      </c>
      <c r="D41" s="47" t="str">
        <f>'ฉบับที่ 1'!D41</f>
        <v>นางสาวนลทัย  ทิพย์รัตน์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4/9</v>
      </c>
      <c r="C42" s="35" t="str">
        <f>'ฉบับที่ 1'!C42</f>
        <v>42723</v>
      </c>
      <c r="D42" s="47" t="str">
        <f>'ฉบับที่ 1'!D42</f>
        <v>นางสาวปัญจภรณ์  แผ่พุ่มทรัพย์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4/9</v>
      </c>
      <c r="C43" s="35" t="str">
        <f>'ฉบับที่ 1'!C43</f>
        <v>42728</v>
      </c>
      <c r="D43" s="47" t="str">
        <f>'ฉบับที่ 1'!D43</f>
        <v>นางสาวภูษณิศา  เรือนมา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4/9</v>
      </c>
      <c r="C44" s="35" t="str">
        <f>'ฉบับที่ 1'!C44</f>
        <v>42740</v>
      </c>
      <c r="D44" s="47" t="str">
        <f>'ฉบับที่ 1'!D44</f>
        <v>นางสาวอุมาภรณ์  นิลนาม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4/9</v>
      </c>
      <c r="C45" s="35">
        <f>'ฉบับที่ 1'!C45</f>
        <v>44069</v>
      </c>
      <c r="D45" s="47" t="str">
        <f>'ฉบับที่ 1'!D45</f>
        <v>นางสาวชนิตา  โล่ห์อัจฉริยะกุล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4/9</v>
      </c>
      <c r="C46" s="35">
        <f>'ฉบับที่ 1'!C46</f>
        <v>44070</v>
      </c>
      <c r="D46" s="47" t="str">
        <f>'ฉบับที่ 1'!D46</f>
        <v>เด็กหญิงพัชรมณฑ์  เลิศถวิลจิร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 t="str">
        <f>'ฉบับที่ 1'!B47</f>
        <v>4/9</v>
      </c>
      <c r="C47" s="35">
        <f>'ฉบับที่ 1'!C47</f>
        <v>44071</v>
      </c>
      <c r="D47" s="47" t="str">
        <f>'ฉบับที่ 1'!D47</f>
        <v>นางสาวอรสุวรรณ  สอนอาจ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 t="str">
        <f>'ฉบับที่ 1'!B48</f>
        <v>4/9</v>
      </c>
      <c r="C48" s="35" t="str">
        <f>'ฉบับที่ 1'!C48</f>
        <v>44535</v>
      </c>
      <c r="D48" s="47" t="str">
        <f>'ฉบับที่ 1'!D48</f>
        <v>นางสาวรตวรรณ  เอี่ยมสถาพร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8">
      <c r="C56" s="26" t="s">
        <v>47</v>
      </c>
      <c r="D56" s="26"/>
      <c r="E56" s="23"/>
      <c r="F56" s="27"/>
      <c r="G56" s="26"/>
      <c r="H56" s="26"/>
    </row>
    <row r="57" spans="3:8" ht="18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63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4/9</v>
      </c>
      <c r="C4" s="35">
        <f>'ฉบับที่ 1'!C4</f>
        <v>42215</v>
      </c>
      <c r="D4" s="47" t="str">
        <f>'ฉบับที่ 1'!D4</f>
        <v>นายสัพพัญญู  นักเป่า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4/9</v>
      </c>
      <c r="C5" s="35" t="str">
        <f>'ฉบับที่ 1'!C5</f>
        <v>42246</v>
      </c>
      <c r="D5" s="47" t="str">
        <f>'ฉบับที่ 1'!D5</f>
        <v>นายธัชพล  โพนทัน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4/9</v>
      </c>
      <c r="C6" s="35" t="str">
        <f>'ฉบับที่ 1'!C6</f>
        <v>42355</v>
      </c>
      <c r="D6" s="47" t="str">
        <f>'ฉบับที่ 1'!D6</f>
        <v>นายวีรชาติ  เชี่ยวชาญ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4/9</v>
      </c>
      <c r="C7" s="35" t="str">
        <f>'ฉบับที่ 1'!C7</f>
        <v>42404</v>
      </c>
      <c r="D7" s="47" t="str">
        <f>'ฉบับที่ 1'!D7</f>
        <v>นายพิสุทธิ์ศักดิ์  ศิริพันธ์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4/9</v>
      </c>
      <c r="C8" s="35" t="str">
        <f>'ฉบับที่ 1'!C8</f>
        <v>42451</v>
      </c>
      <c r="D8" s="47" t="str">
        <f>'ฉบับที่ 1'!D8</f>
        <v>นายธนายุทธ  วิขัมภจิตร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4/9</v>
      </c>
      <c r="C9" s="35" t="str">
        <f>'ฉบับที่ 1'!C9</f>
        <v>42494</v>
      </c>
      <c r="D9" s="47" t="str">
        <f>'ฉบับที่ 1'!D9</f>
        <v>นายณภัทร  ศรีชัย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4/9</v>
      </c>
      <c r="C10" s="35" t="str">
        <f>'ฉบับที่ 1'!C10</f>
        <v>42500</v>
      </c>
      <c r="D10" s="47" t="str">
        <f>'ฉบับที่ 1'!D10</f>
        <v>นายธัชนนท์  กมลตรี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4/9</v>
      </c>
      <c r="C11" s="35" t="str">
        <f>'ฉบับที่ 1'!C11</f>
        <v>42509</v>
      </c>
      <c r="D11" s="47" t="str">
        <f>'ฉบับที่ 1'!D11</f>
        <v>นายฤทธิเดช  แซ่ลิ้ม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4/9</v>
      </c>
      <c r="C12" s="35" t="str">
        <f>'ฉบับที่ 1'!C12</f>
        <v>42548</v>
      </c>
      <c r="D12" s="47" t="str">
        <f>'ฉบับที่ 1'!D12</f>
        <v>นายณภัทร  พูลสวัสดิ์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4/9</v>
      </c>
      <c r="C13" s="35" t="str">
        <f>'ฉบับที่ 1'!C13</f>
        <v>42604</v>
      </c>
      <c r="D13" s="47" t="str">
        <f>'ฉบับที่ 1'!D13</f>
        <v>นายพีรพัฒน์  เรืองโสม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4/9</v>
      </c>
      <c r="C14" s="35" t="str">
        <f>'ฉบับที่ 1'!C14</f>
        <v>42694</v>
      </c>
      <c r="D14" s="47" t="str">
        <f>'ฉบับที่ 1'!D14</f>
        <v>นายชวิน  ปิติหิรัญกุล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4/9</v>
      </c>
      <c r="C15" s="35" t="str">
        <f>'ฉบับที่ 1'!C15</f>
        <v>43356</v>
      </c>
      <c r="D15" s="47" t="str">
        <f>'ฉบับที่ 1'!D15</f>
        <v>นายณัฐฑาดนย์  ศักดิ์ศิริสัมพันธ์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4/9</v>
      </c>
      <c r="C16" s="35">
        <f>'ฉบับที่ 1'!C16</f>
        <v>42222</v>
      </c>
      <c r="D16" s="47" t="str">
        <f>'ฉบับที่ 1'!D16</f>
        <v>นางสาวมาริสา  พรพงศ์สมาน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4/9</v>
      </c>
      <c r="C17" s="35" t="str">
        <f>'ฉบับที่ 1'!C17</f>
        <v>42321</v>
      </c>
      <c r="D17" s="47" t="str">
        <f>'ฉบับที่ 1'!D17</f>
        <v>นางสาวญาณกร  พิกุลแย้ม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4/9</v>
      </c>
      <c r="C18" s="35" t="str">
        <f>'ฉบับที่ 1'!C18</f>
        <v>42332</v>
      </c>
      <c r="D18" s="47" t="str">
        <f>'ฉบับที่ 1'!D18</f>
        <v>นางสาวภคนันท์  ปังกริมา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4/9</v>
      </c>
      <c r="C19" s="35" t="str">
        <f>'ฉบับที่ 1'!C19</f>
        <v>42351</v>
      </c>
      <c r="D19" s="47" t="str">
        <f>'ฉบับที่ 1'!D19</f>
        <v>นางสาวดวงฤทัย  ไตรพาณิชย์กุล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4/9</v>
      </c>
      <c r="C20" s="35" t="str">
        <f>'ฉบับที่ 1'!C20</f>
        <v>42366</v>
      </c>
      <c r="D20" s="47" t="str">
        <f>'ฉบับที่ 1'!D20</f>
        <v>นางสาวเขมจิรา  กวยนิล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4/9</v>
      </c>
      <c r="C21" s="35" t="str">
        <f>'ฉบับที่ 1'!C21</f>
        <v>42374</v>
      </c>
      <c r="D21" s="47" t="str">
        <f>'ฉบับที่ 1'!D21</f>
        <v>นางสาวนภัสสร  พวงศิริ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4/9</v>
      </c>
      <c r="C22" s="35" t="str">
        <f>'ฉบับที่ 1'!C22</f>
        <v>42388</v>
      </c>
      <c r="D22" s="47" t="str">
        <f>'ฉบับที่ 1'!D22</f>
        <v>นางสาวอนิสา  เซ็นสม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4/9</v>
      </c>
      <c r="C23" s="35" t="str">
        <f>'ฉบับที่ 1'!C23</f>
        <v>42437</v>
      </c>
      <c r="D23" s="47" t="str">
        <f>'ฉบับที่ 1'!D23</f>
        <v>นางสาวหยกผกา  ชัยพอ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4/9</v>
      </c>
      <c r="C24" s="35" t="str">
        <f>'ฉบับที่ 1'!C24</f>
        <v>42464</v>
      </c>
      <c r="D24" s="47" t="str">
        <f>'ฉบับที่ 1'!D24</f>
        <v>นางสาวกชกร  แซ่โค้ว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4/9</v>
      </c>
      <c r="C25" s="35" t="str">
        <f>'ฉบับที่ 1'!C25</f>
        <v>42469</v>
      </c>
      <c r="D25" s="47" t="str">
        <f>'ฉบับที่ 1'!D25</f>
        <v>นางสาวณัฐณิชา  พงษ์อร่าม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4/9</v>
      </c>
      <c r="C26" s="35" t="str">
        <f>'ฉบับที่ 1'!C26</f>
        <v>42476</v>
      </c>
      <c r="D26" s="47" t="str">
        <f>'ฉบับที่ 1'!D26</f>
        <v>นางสาวประพิมภรณ์  ลายน้ำเงิน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4/9</v>
      </c>
      <c r="C27" s="35" t="str">
        <f>'ฉบับที่ 1'!C27</f>
        <v>42481</v>
      </c>
      <c r="D27" s="47" t="str">
        <f>'ฉบับที่ 1'!D27</f>
        <v>นางสาวเพิ่มพร  ว่องไวกิจขจร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4/9</v>
      </c>
      <c r="C28" s="35" t="str">
        <f>'ฉบับที่ 1'!C28</f>
        <v>42488</v>
      </c>
      <c r="D28" s="47" t="str">
        <f>'ฉบับที่ 1'!D28</f>
        <v>นางสาวศศิธร  เทพศรี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4/9</v>
      </c>
      <c r="C29" s="35" t="str">
        <f>'ฉบับที่ 1'!C29</f>
        <v>42520</v>
      </c>
      <c r="D29" s="47" t="str">
        <f>'ฉบับที่ 1'!D29</f>
        <v>นางสาวนรมน  ชื่นศรี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4/9</v>
      </c>
      <c r="C30" s="35" t="str">
        <f>'ฉบับที่ 1'!C30</f>
        <v>42524</v>
      </c>
      <c r="D30" s="47" t="str">
        <f>'ฉบับที่ 1'!D30</f>
        <v>นางสาวบุณยานุช  ธีระบุตร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4/9</v>
      </c>
      <c r="C31" s="35" t="str">
        <f>'ฉบับที่ 1'!C31</f>
        <v>42528</v>
      </c>
      <c r="D31" s="47" t="str">
        <f>'ฉบับที่ 1'!D31</f>
        <v>นางสาวปัทมพร  บุญวัชรวาณิช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4/9</v>
      </c>
      <c r="C32" s="35" t="str">
        <f>'ฉบับที่ 1'!C32</f>
        <v>42533</v>
      </c>
      <c r="D32" s="47" t="str">
        <f>'ฉบับที่ 1'!D32</f>
        <v>นางสาววนิดา  คงตางาม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4/9</v>
      </c>
      <c r="C33" s="35" t="str">
        <f>'ฉบับที่ 1'!C33</f>
        <v>42537</v>
      </c>
      <c r="D33" s="47" t="str">
        <f>'ฉบับที่ 1'!D33</f>
        <v>นางสาวสุทธาทิพย์  กิตติมาลัยวรรณ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4/9</v>
      </c>
      <c r="C34" s="35" t="str">
        <f>'ฉบับที่ 1'!C34</f>
        <v>42538</v>
      </c>
      <c r="D34" s="47" t="str">
        <f>'ฉบับที่ 1'!D34</f>
        <v>นางสาวอรอนงค์  คงช่วย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4/9</v>
      </c>
      <c r="C35" s="35" t="str">
        <f>'ฉบับที่ 1'!C35</f>
        <v>42589</v>
      </c>
      <c r="D35" s="47" t="str">
        <f>'ฉบับที่ 1'!D35</f>
        <v>นางสาวอมรรัตน์  เฟื่องฟูกิจการ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4/9</v>
      </c>
      <c r="C36" s="35" t="str">
        <f>'ฉบับที่ 1'!C36</f>
        <v>42631</v>
      </c>
      <c r="D36" s="47" t="str">
        <f>'ฉบับที่ 1'!D36</f>
        <v>นางสาวเพลินตา  ผดุงศิลป์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4/9</v>
      </c>
      <c r="C37" s="35" t="str">
        <f>'ฉบับที่ 1'!C37</f>
        <v>42634</v>
      </c>
      <c r="D37" s="47" t="str">
        <f>'ฉบับที่ 1'!D37</f>
        <v>นางสาวศิรินภา  เดชมณี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4/9</v>
      </c>
      <c r="C38" s="35" t="str">
        <f>'ฉบับที่ 1'!C38</f>
        <v>42635</v>
      </c>
      <c r="D38" s="47" t="str">
        <f>'ฉบับที่ 1'!D38</f>
        <v>นางสาวศุภิสรา  เข้มสีขำ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4/9</v>
      </c>
      <c r="C39" s="35" t="str">
        <f>'ฉบับที่ 1'!C39</f>
        <v>42661</v>
      </c>
      <c r="D39" s="47" t="str">
        <f>'ฉบับที่ 1'!D39</f>
        <v>นางสาวณัฐวดี  ปิติเลิศ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4/9</v>
      </c>
      <c r="C40" s="35" t="str">
        <f>'ฉบับที่ 1'!C40</f>
        <v>42709</v>
      </c>
      <c r="D40" s="47" t="str">
        <f>'ฉบับที่ 1'!D40</f>
        <v>นางสาวณัฏฐณิชา  เหลี่ยมบาง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4/9</v>
      </c>
      <c r="C41" s="35" t="str">
        <f>'ฉบับที่ 1'!C41</f>
        <v>42718</v>
      </c>
      <c r="D41" s="47" t="str">
        <f>'ฉบับที่ 1'!D41</f>
        <v>นางสาวนลทัย  ทิพย์รัตน์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4/9</v>
      </c>
      <c r="C42" s="35" t="str">
        <f>'ฉบับที่ 1'!C42</f>
        <v>42723</v>
      </c>
      <c r="D42" s="47" t="str">
        <f>'ฉบับที่ 1'!D42</f>
        <v>นางสาวปัญจภรณ์  แผ่พุ่มทรัพย์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4/9</v>
      </c>
      <c r="C43" s="35" t="str">
        <f>'ฉบับที่ 1'!C43</f>
        <v>42728</v>
      </c>
      <c r="D43" s="47" t="str">
        <f>'ฉบับที่ 1'!D43</f>
        <v>นางสาวภูษณิศา  เรือนมา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4/9</v>
      </c>
      <c r="C44" s="35" t="str">
        <f>'ฉบับที่ 1'!C44</f>
        <v>42740</v>
      </c>
      <c r="D44" s="47" t="str">
        <f>'ฉบับที่ 1'!D44</f>
        <v>นางสาวอุมาภรณ์  นิลนาม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4/9</v>
      </c>
      <c r="C45" s="35">
        <f>'ฉบับที่ 1'!C45</f>
        <v>44069</v>
      </c>
      <c r="D45" s="47" t="str">
        <f>'ฉบับที่ 1'!D45</f>
        <v>นางสาวชนิตา  โล่ห์อัจฉริยะกุล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4/9</v>
      </c>
      <c r="C46" s="35">
        <f>'ฉบับที่ 1'!C46</f>
        <v>44070</v>
      </c>
      <c r="D46" s="47" t="str">
        <f>'ฉบับที่ 1'!D46</f>
        <v>เด็กหญิงพัชรมณฑ์  เลิศถวิลจิร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 t="str">
        <f>'ฉบับที่ 1'!B47</f>
        <v>4/9</v>
      </c>
      <c r="C47" s="35">
        <f>'ฉบับที่ 1'!C47</f>
        <v>44071</v>
      </c>
      <c r="D47" s="47" t="str">
        <f>'ฉบับที่ 1'!D47</f>
        <v>นางสาวอรสุวรรณ  สอนอาจ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 t="str">
        <f>'ฉบับที่ 1'!B48</f>
        <v>4/9</v>
      </c>
      <c r="C48" s="35" t="str">
        <f>'ฉบับที่ 1'!C48</f>
        <v>44535</v>
      </c>
      <c r="D48" s="47" t="str">
        <f>'ฉบับที่ 1'!D48</f>
        <v>นางสาวรตวรรณ  เอี่ยมสถาพร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8">
      <c r="C56" s="26" t="s">
        <v>47</v>
      </c>
      <c r="D56" s="26"/>
      <c r="E56" s="23"/>
      <c r="F56" s="27"/>
      <c r="G56" s="26"/>
      <c r="H56" s="26"/>
    </row>
    <row r="57" spans="3:8" ht="18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6" t="s">
        <v>90</v>
      </c>
      <c r="B1" s="66"/>
      <c r="C1" s="66"/>
      <c r="D1" s="66"/>
      <c r="E1" s="66"/>
      <c r="F1" s="66"/>
      <c r="G1" s="49"/>
      <c r="H1" s="66" t="s">
        <v>64</v>
      </c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spans="1:19" ht="22.5" customHeight="1">
      <c r="A2" s="66" t="str">
        <f>'ฉบับที่ 1'!A2</f>
        <v>ชั้น ม.4/9 (ว่าที่ร้อยตรีกิตติพงษ์ ชัยพฤกษ์ชัยศรี,นางสาววริศรา ตู้จินดา)</v>
      </c>
      <c r="B2" s="66"/>
      <c r="C2" s="66"/>
      <c r="D2" s="66"/>
      <c r="E2" s="66"/>
      <c r="F2" s="66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4/9</v>
      </c>
      <c r="C4" s="35">
        <f>'ฉบับที่ 1'!C4</f>
        <v>42215</v>
      </c>
      <c r="D4" s="47" t="str">
        <f>'ฉบับที่ 1'!D4</f>
        <v>นายสัพพัญญู  นักเป่า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4/9</v>
      </c>
      <c r="C5" s="35" t="str">
        <f>'ฉบับที่ 1'!C5</f>
        <v>42246</v>
      </c>
      <c r="D5" s="47" t="str">
        <f>'ฉบับที่ 1'!D5</f>
        <v>นายธัชพล  โพนทัน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4/9</v>
      </c>
      <c r="C6" s="35" t="str">
        <f>'ฉบับที่ 1'!C6</f>
        <v>42355</v>
      </c>
      <c r="D6" s="47" t="str">
        <f>'ฉบับที่ 1'!D6</f>
        <v>นายวีรชาติ  เชี่ยวชาญ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4/9</v>
      </c>
      <c r="C7" s="35" t="str">
        <f>'ฉบับที่ 1'!C7</f>
        <v>42404</v>
      </c>
      <c r="D7" s="47" t="str">
        <f>'ฉบับที่ 1'!D7</f>
        <v>นายพิสุทธิ์ศักดิ์  ศิริพันธ์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4/9</v>
      </c>
      <c r="C8" s="35" t="str">
        <f>'ฉบับที่ 1'!C8</f>
        <v>42451</v>
      </c>
      <c r="D8" s="47" t="str">
        <f>'ฉบับที่ 1'!D8</f>
        <v>นายธนายุทธ  วิขัมภจิตร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4/9</v>
      </c>
      <c r="C9" s="35" t="str">
        <f>'ฉบับที่ 1'!C9</f>
        <v>42494</v>
      </c>
      <c r="D9" s="47" t="str">
        <f>'ฉบับที่ 1'!D9</f>
        <v>นายณภัทร  ศรีชัย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4/9</v>
      </c>
      <c r="C10" s="35" t="str">
        <f>'ฉบับที่ 1'!C10</f>
        <v>42500</v>
      </c>
      <c r="D10" s="47" t="str">
        <f>'ฉบับที่ 1'!D10</f>
        <v>นายธัชนนท์  กมลตรี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4/9</v>
      </c>
      <c r="C11" s="35" t="str">
        <f>'ฉบับที่ 1'!C11</f>
        <v>42509</v>
      </c>
      <c r="D11" s="47" t="str">
        <f>'ฉบับที่ 1'!D11</f>
        <v>นายฤทธิเดช  แซ่ลิ้ม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4/9</v>
      </c>
      <c r="C12" s="35" t="str">
        <f>'ฉบับที่ 1'!C12</f>
        <v>42548</v>
      </c>
      <c r="D12" s="47" t="str">
        <f>'ฉบับที่ 1'!D12</f>
        <v>นายณภัทร  พูลสวัสดิ์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4/9</v>
      </c>
      <c r="C13" s="35" t="str">
        <f>'ฉบับที่ 1'!C13</f>
        <v>42604</v>
      </c>
      <c r="D13" s="47" t="str">
        <f>'ฉบับที่ 1'!D13</f>
        <v>นายพีรพัฒน์  เรืองโสม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4/9</v>
      </c>
      <c r="C14" s="35" t="str">
        <f>'ฉบับที่ 1'!C14</f>
        <v>42694</v>
      </c>
      <c r="D14" s="47" t="str">
        <f>'ฉบับที่ 1'!D14</f>
        <v>นายชวิน  ปิติหิรัญกุล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4/9</v>
      </c>
      <c r="C15" s="35" t="str">
        <f>'ฉบับที่ 1'!C15</f>
        <v>43356</v>
      </c>
      <c r="D15" s="47" t="str">
        <f>'ฉบับที่ 1'!D15</f>
        <v>นายณัฐฑาดนย์  ศักดิ์ศิริสัมพันธ์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4/9</v>
      </c>
      <c r="C16" s="35">
        <f>'ฉบับที่ 1'!C16</f>
        <v>42222</v>
      </c>
      <c r="D16" s="47" t="str">
        <f>'ฉบับที่ 1'!D16</f>
        <v>นางสาวมาริสา  พรพงศ์สมาน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4/9</v>
      </c>
      <c r="C17" s="35" t="str">
        <f>'ฉบับที่ 1'!C17</f>
        <v>42321</v>
      </c>
      <c r="D17" s="47" t="str">
        <f>'ฉบับที่ 1'!D17</f>
        <v>นางสาวญาณกร  พิกุลแย้ม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4/9</v>
      </c>
      <c r="C18" s="35" t="str">
        <f>'ฉบับที่ 1'!C18</f>
        <v>42332</v>
      </c>
      <c r="D18" s="47" t="str">
        <f>'ฉบับที่ 1'!D18</f>
        <v>นางสาวภคนันท์  ปังกริมา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4/9</v>
      </c>
      <c r="C19" s="35" t="str">
        <f>'ฉบับที่ 1'!C19</f>
        <v>42351</v>
      </c>
      <c r="D19" s="47" t="str">
        <f>'ฉบับที่ 1'!D19</f>
        <v>นางสาวดวงฤทัย  ไตรพาณิชย์กุล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4/9</v>
      </c>
      <c r="C20" s="35" t="str">
        <f>'ฉบับที่ 1'!C20</f>
        <v>42366</v>
      </c>
      <c r="D20" s="47" t="str">
        <f>'ฉบับที่ 1'!D20</f>
        <v>นางสาวเขมจิรา  กวยนิล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4/9</v>
      </c>
      <c r="C21" s="35" t="str">
        <f>'ฉบับที่ 1'!C21</f>
        <v>42374</v>
      </c>
      <c r="D21" s="47" t="str">
        <f>'ฉบับที่ 1'!D21</f>
        <v>นางสาวนภัสสร  พวงศิริ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4/9</v>
      </c>
      <c r="C22" s="35" t="str">
        <f>'ฉบับที่ 1'!C22</f>
        <v>42388</v>
      </c>
      <c r="D22" s="47" t="str">
        <f>'ฉบับที่ 1'!D22</f>
        <v>นางสาวอนิสา  เซ็นสม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4/9</v>
      </c>
      <c r="C23" s="35" t="str">
        <f>'ฉบับที่ 1'!C23</f>
        <v>42437</v>
      </c>
      <c r="D23" s="47" t="str">
        <f>'ฉบับที่ 1'!D23</f>
        <v>นางสาวหยกผกา  ชัยพอ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4/9</v>
      </c>
      <c r="C24" s="35" t="str">
        <f>'ฉบับที่ 1'!C24</f>
        <v>42464</v>
      </c>
      <c r="D24" s="47" t="str">
        <f>'ฉบับที่ 1'!D24</f>
        <v>นางสาวกชกร  แซ่โค้ว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4/9</v>
      </c>
      <c r="C25" s="35" t="str">
        <f>'ฉบับที่ 1'!C25</f>
        <v>42469</v>
      </c>
      <c r="D25" s="47" t="str">
        <f>'ฉบับที่ 1'!D25</f>
        <v>นางสาวณัฐณิชา  พงษ์อร่าม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4/9</v>
      </c>
      <c r="C26" s="35" t="str">
        <f>'ฉบับที่ 1'!C26</f>
        <v>42476</v>
      </c>
      <c r="D26" s="47" t="str">
        <f>'ฉบับที่ 1'!D26</f>
        <v>นางสาวประพิมภรณ์  ลายน้ำเงิน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4/9</v>
      </c>
      <c r="C27" s="35" t="str">
        <f>'ฉบับที่ 1'!C27</f>
        <v>42481</v>
      </c>
      <c r="D27" s="47" t="str">
        <f>'ฉบับที่ 1'!D27</f>
        <v>นางสาวเพิ่มพร  ว่องไวกิจขจร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4/9</v>
      </c>
      <c r="C28" s="35" t="str">
        <f>'ฉบับที่ 1'!C28</f>
        <v>42488</v>
      </c>
      <c r="D28" s="47" t="str">
        <f>'ฉบับที่ 1'!D28</f>
        <v>นางสาวศศิธร  เทพศรี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4/9</v>
      </c>
      <c r="C29" s="35" t="str">
        <f>'ฉบับที่ 1'!C29</f>
        <v>42520</v>
      </c>
      <c r="D29" s="47" t="str">
        <f>'ฉบับที่ 1'!D29</f>
        <v>นางสาวนรมน  ชื่นศรี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4/9</v>
      </c>
      <c r="C30" s="35" t="str">
        <f>'ฉบับที่ 1'!C30</f>
        <v>42524</v>
      </c>
      <c r="D30" s="47" t="str">
        <f>'ฉบับที่ 1'!D30</f>
        <v>นางสาวบุณยานุช  ธีระบุตร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4/9</v>
      </c>
      <c r="C31" s="35" t="str">
        <f>'ฉบับที่ 1'!C31</f>
        <v>42528</v>
      </c>
      <c r="D31" s="47" t="str">
        <f>'ฉบับที่ 1'!D31</f>
        <v>นางสาวปัทมพร  บุญวัชรวาณิช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4/9</v>
      </c>
      <c r="C32" s="35" t="str">
        <f>'ฉบับที่ 1'!C32</f>
        <v>42533</v>
      </c>
      <c r="D32" s="47" t="str">
        <f>'ฉบับที่ 1'!D32</f>
        <v>นางสาววนิดา  คงตางาม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4/9</v>
      </c>
      <c r="C33" s="35" t="str">
        <f>'ฉบับที่ 1'!C33</f>
        <v>42537</v>
      </c>
      <c r="D33" s="47" t="str">
        <f>'ฉบับที่ 1'!D33</f>
        <v>นางสาวสุทธาทิพย์  กิตติมาลัยวรรณ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4/9</v>
      </c>
      <c r="C34" s="35" t="str">
        <f>'ฉบับที่ 1'!C34</f>
        <v>42538</v>
      </c>
      <c r="D34" s="47" t="str">
        <f>'ฉบับที่ 1'!D34</f>
        <v>นางสาวอรอนงค์  คงช่วย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4/9</v>
      </c>
      <c r="C35" s="35" t="str">
        <f>'ฉบับที่ 1'!C35</f>
        <v>42589</v>
      </c>
      <c r="D35" s="47" t="str">
        <f>'ฉบับที่ 1'!D35</f>
        <v>นางสาวอมรรัตน์  เฟื่องฟูกิจการ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4/9</v>
      </c>
      <c r="C36" s="35" t="str">
        <f>'ฉบับที่ 1'!C36</f>
        <v>42631</v>
      </c>
      <c r="D36" s="47" t="str">
        <f>'ฉบับที่ 1'!D36</f>
        <v>นางสาวเพลินตา  ผดุงศิลป์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4/9</v>
      </c>
      <c r="C37" s="35" t="str">
        <f>'ฉบับที่ 1'!C37</f>
        <v>42634</v>
      </c>
      <c r="D37" s="47" t="str">
        <f>'ฉบับที่ 1'!D37</f>
        <v>นางสาวศิรินภา  เดชมณี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4/9</v>
      </c>
      <c r="C38" s="35" t="str">
        <f>'ฉบับที่ 1'!C38</f>
        <v>42635</v>
      </c>
      <c r="D38" s="47" t="str">
        <f>'ฉบับที่ 1'!D38</f>
        <v>นางสาวศุภิสรา  เข้มสีขำ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4/9</v>
      </c>
      <c r="C39" s="35" t="str">
        <f>'ฉบับที่ 1'!C39</f>
        <v>42661</v>
      </c>
      <c r="D39" s="47" t="str">
        <f>'ฉบับที่ 1'!D39</f>
        <v>นางสาวณัฐวดี  ปิติเลิศ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4/9</v>
      </c>
      <c r="C40" s="35" t="str">
        <f>'ฉบับที่ 1'!C40</f>
        <v>42709</v>
      </c>
      <c r="D40" s="47" t="str">
        <f>'ฉบับที่ 1'!D40</f>
        <v>นางสาวณัฏฐณิชา  เหลี่ยมบาง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4/9</v>
      </c>
      <c r="C41" s="35" t="str">
        <f>'ฉบับที่ 1'!C41</f>
        <v>42718</v>
      </c>
      <c r="D41" s="47" t="str">
        <f>'ฉบับที่ 1'!D41</f>
        <v>นางสาวนลทัย  ทิพย์รัตน์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4/9</v>
      </c>
      <c r="C42" s="35" t="str">
        <f>'ฉบับที่ 1'!C42</f>
        <v>42723</v>
      </c>
      <c r="D42" s="47" t="str">
        <f>'ฉบับที่ 1'!D42</f>
        <v>นางสาวปัญจภรณ์  แผ่พุ่มทรัพย์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4/9</v>
      </c>
      <c r="C43" s="35" t="str">
        <f>'ฉบับที่ 1'!C43</f>
        <v>42728</v>
      </c>
      <c r="D43" s="47" t="str">
        <f>'ฉบับที่ 1'!D43</f>
        <v>นางสาวภูษณิศา  เรือนมา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4/9</v>
      </c>
      <c r="C44" s="35" t="str">
        <f>'ฉบับที่ 1'!C44</f>
        <v>42740</v>
      </c>
      <c r="D44" s="47" t="str">
        <f>'ฉบับที่ 1'!D44</f>
        <v>นางสาวอุมาภรณ์  นิลนาม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4/9</v>
      </c>
      <c r="C45" s="35">
        <f>'ฉบับที่ 1'!C45</f>
        <v>44069</v>
      </c>
      <c r="D45" s="47" t="str">
        <f>'ฉบับที่ 1'!D45</f>
        <v>นางสาวชนิตา  โล่ห์อัจฉริยะกุล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4/9</v>
      </c>
      <c r="C46" s="35">
        <f>'ฉบับที่ 1'!C46</f>
        <v>44070</v>
      </c>
      <c r="D46" s="47" t="str">
        <f>'ฉบับที่ 1'!D46</f>
        <v>เด็กหญิงพัชรมณฑ์  เลิศถวิลจิร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 t="str">
        <f>'ฉบับที่ 1'!B47</f>
        <v>4/9</v>
      </c>
      <c r="C47" s="35">
        <f>'ฉบับที่ 1'!C47</f>
        <v>44071</v>
      </c>
      <c r="D47" s="47" t="str">
        <f>'ฉบับที่ 1'!D47</f>
        <v>นางสาวอรสุวรรณ  สอนอาจ</v>
      </c>
      <c r="E47" s="11">
        <f>'ฉบับที่ 1'!E47</f>
        <v>2</v>
      </c>
      <c r="F47" s="12" t="str">
        <f t="shared" si="9"/>
        <v>หญิง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 t="str">
        <f>'ฉบับที่ 1'!B48</f>
        <v>4/9</v>
      </c>
      <c r="C48" s="35" t="str">
        <f>'ฉบับที่ 1'!C48</f>
        <v>44535</v>
      </c>
      <c r="D48" s="47" t="str">
        <f>'ฉบับที่ 1'!D48</f>
        <v>นางสาวรตวรรณ  เอี่ยมสถาพร</v>
      </c>
      <c r="E48" s="11">
        <f>'ฉบับที่ 1'!E48</f>
        <v>2</v>
      </c>
      <c r="F48" s="12" t="str">
        <f t="shared" si="9"/>
        <v>หญิง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18">
      <c r="C55" s="26" t="s">
        <v>47</v>
      </c>
      <c r="D55" s="26"/>
      <c r="E55" s="23"/>
      <c r="F55" s="27"/>
      <c r="G55" s="26"/>
      <c r="H55" s="26"/>
    </row>
    <row r="56" spans="3:8" ht="18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hp</cp:lastModifiedBy>
  <cp:lastPrinted>2008-01-12T00:22:41Z</cp:lastPrinted>
  <dcterms:created xsi:type="dcterms:W3CDTF">2007-09-01T10:36:03Z</dcterms:created>
  <dcterms:modified xsi:type="dcterms:W3CDTF">2020-08-23T14:38:20Z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