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<sst xmlns="http://schemas.openxmlformats.org/spreadsheetml/2006/main" count="800" uniqueCount="118">
  <si>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</si>
  <si>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</si>
  <si>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</si>
  <si>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</si>
  <si>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</si>
  <si>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</si>
  <si>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</si>
  <si>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</si>
  <si>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</si>
  <si>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</si>
  <si>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</si>
  <si>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</si>
  <si>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</si>
  <si>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</si>
  <si>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</si>
  <si>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</si>
  <si>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</si>
  <si>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</si>
  <si>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</si>
  <si>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</si>
  <si>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</si>
  <si>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</si>
  <si>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</si>
  <si>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</si>
  <si>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</si>
  <si>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</si>
  <si>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</si>
  <si>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</si>
  <si>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</si>
  <si>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</si>
  <si>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</si>
  <si>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</si>
  <si>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</si>
  <si>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</si>
  <si>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</si>
  <si>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</si>
  <si>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</si>
  <si>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</si>
  <si>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</si>
  <si>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</si>
  <si>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</si>
  <si>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</si>
  <si>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</si>
  <si>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</si>
  <si>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</si>
  <si>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</si>
  <si>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</si>
  <si>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</si>
  <si>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</si>
  <si>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</si>
  <si>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</si>
  <si>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</si>
  <si>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</si>
  <si>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</si>
  <si>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</si>
  <si>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</si>
  <si>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</si>
  <si>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</si>
  <si>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</si>
  <si>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</si>
  <si>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</si>
  <si>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</si>
  <si>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</si>
  <si>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</si>
  <si>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</si>
  <si>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</si>
  <si>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</si>
  <si>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</si>
  <si>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</si>
  <si>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</si>
  <si>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</si>
  <si>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</si>
  <si>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</si>
  <si>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</si>
  <si>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</si>
  <si>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</si>
  <si>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</si>
  <si>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</si>
  <si>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</si>
  <si>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</si>
  <si>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</si>
  <si>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</si>
  <si>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</si>
  <si>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</si>
  <si>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</si>
  <si>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</si>
  <si>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</si>
  <si>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</si>
  <si>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</si>
  <si>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</si>
  <si>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</si>
  <si>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</si>
  <si>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</si>
  <si>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</si>
  <si>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ม.5/12 (นายนนกร มังคละศิริ,นายภูมิพันธ์ ศรีธงชัย)</t>
  </si>
  <si>
    <t>5/12</t>
  </si>
  <si>
    <t>นายกิตติกานต์  ศรีสุพพัต</t>
  </si>
  <si>
    <t>นายจักกริช  สาเทียน</t>
  </si>
  <si>
    <t>นายจักรชวิน  หงสกุล</t>
  </si>
  <si>
    <t>นายเจษฏากร  อึ่งน้อย</t>
  </si>
  <si>
    <t>นายผลพันธ์ทอง  ไตรปิยานนท์</t>
  </si>
  <si>
    <t>นายธนบูรณ์  หัสนาม</t>
  </si>
  <si>
    <t>นายชนชน  วงค์ฉายา</t>
  </si>
  <si>
    <t>นางสาวศศิณิญา  ถิ่นทับไทย</t>
  </si>
  <si>
    <t>นางสาวฐิตาชญา  พานิชการ</t>
  </si>
  <si>
    <t>นางสาวธนัญญา  ธรรมศรี</t>
  </si>
  <si>
    <t>นางสาวถิรดา  นกอยู่</t>
  </si>
  <si>
    <t>นางสาวอาทิตยา  ตุลารัตน์เรืองนาม</t>
  </si>
  <si>
    <t>นางสาวธัญทิพย์  บุญเสริมทรัพย์</t>
  </si>
  <si>
    <t>นางสาวนวพร  เตียนศรี</t>
  </si>
  <si>
    <t>นางสาวปุณยวีร์  บุญดิษฐ</t>
  </si>
  <si>
    <t>นางสาวรมิดา  เจียมเจริญ</t>
  </si>
  <si>
    <t>นางสาวปราณตะวัน  ผิวงาม</t>
  </si>
  <si>
    <t>นางสาวพัชราภรณ์  จินตนา</t>
  </si>
  <si>
    <t>นางสาวศุภิสรา  วิสุทธิพันธุ์</t>
  </si>
  <si>
    <t>นางสาวมนัสนันท์  มูลต๋า</t>
  </si>
  <si>
    <t>นางสาวชุตินันท์  อุทารพันธุ์</t>
  </si>
  <si>
    <t>นางสาวภาวิณี  เจริญศิลป์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</si>
</sst>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5856409"/>
        <c:axId val="31381090"/>
      </c:bar3DChart>
      <c:catAx>
        <c:axId val="25856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381090"/>
        <c:crosses val="autoZero"/>
        <c:auto val="1"/>
        <c:lblOffset val="100"/>
        <c:tickLblSkip val="1"/>
        <c:noMultiLvlLbl val="0"/>
      </c:catAx>
      <c:valAx>
        <c:axId val="31381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856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13994355"/>
        <c:axId val="58840332"/>
      </c:bar3DChart>
      <c:catAx>
        <c:axId val="1399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8840332"/>
        <c:crosses val="autoZero"/>
        <c:auto val="1"/>
        <c:lblOffset val="100"/>
        <c:tickLblSkip val="1"/>
        <c:noMultiLvlLbl val="0"/>
      </c:catAx>
      <c:valAx>
        <c:axId val="5884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3994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</xdr:row>
      <xdr:rowOff>133350</xdr:rowOff>
    </xdr:from>
    <xdr:to>
      <xdr:col>10</xdr:col>
      <xdr:colOff>38100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66675" y="48291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10">
      <selection activeCell="K15" sqref="K1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1" t="s">
        <v>94</v>
      </c>
      <c r="B2" s="62"/>
      <c r="C2" s="62"/>
      <c r="D2" s="62"/>
      <c r="E2" s="63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1" t="s">
        <v>95</v>
      </c>
      <c r="C4" s="11">
        <v>41486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11">
        <v>41489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11">
        <v>41490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11">
        <v>41491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11">
        <v>41492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11">
        <v>41494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17">
        <v>41917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67">
        <v>40946</v>
      </c>
      <c r="D11" s="50" t="s">
        <v>103</v>
      </c>
      <c r="E11" s="11"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11">
        <v>41493</v>
      </c>
      <c r="D12" s="50" t="s">
        <v>104</v>
      </c>
      <c r="E12" s="11"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11">
        <v>41505</v>
      </c>
      <c r="D13" s="50" t="s">
        <v>105</v>
      </c>
      <c r="E13" s="11"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60">
        <v>41506</v>
      </c>
      <c r="D14" s="50" t="s">
        <v>106</v>
      </c>
      <c r="E14" s="11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11">
        <v>41507</v>
      </c>
      <c r="D15" s="50" t="s">
        <v>107</v>
      </c>
      <c r="E15" s="11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11">
        <v>41508</v>
      </c>
      <c r="D16" s="50" t="s">
        <v>108</v>
      </c>
      <c r="E16" s="11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11">
        <v>41510</v>
      </c>
      <c r="D17" s="50" t="s">
        <v>109</v>
      </c>
      <c r="E17" s="11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11">
        <v>41511</v>
      </c>
      <c r="D18" s="50" t="s">
        <v>110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11">
        <v>41521</v>
      </c>
      <c r="D19" s="50" t="s">
        <v>111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11">
        <v>41543</v>
      </c>
      <c r="D20" s="50" t="s">
        <v>112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11">
        <v>41548</v>
      </c>
      <c r="D21" s="50" t="s">
        <v>113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11">
        <v>41554</v>
      </c>
      <c r="D22" s="50" t="s">
        <v>114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17">
        <v>41805</v>
      </c>
      <c r="D23" s="50" t="s">
        <v>115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67">
        <v>43451</v>
      </c>
      <c r="D24" s="50" t="s">
        <v>116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67">
        <v>43452</v>
      </c>
      <c r="D25" s="50" t="s">
        <v>117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/>
      <c r="C26" s="60"/>
      <c r="D26" s="50"/>
      <c r="E26" s="1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/>
      <c r="C27" s="60"/>
      <c r="D27" s="50"/>
      <c r="E27" s="1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/>
      <c r="C28" s="60"/>
      <c r="D28" s="50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/>
      <c r="C29" s="59"/>
      <c r="D29" s="50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/>
      <c r="C30" s="59"/>
      <c r="D30" s="50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/>
      <c r="C31" s="59"/>
      <c r="D31" s="50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/>
      <c r="C32" s="59"/>
      <c r="D32" s="50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/>
      <c r="C33" s="59"/>
      <c r="D33" s="50"/>
      <c r="E33" s="1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/>
      <c r="C34" s="59"/>
      <c r="D34" s="50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/>
      <c r="C35" s="59"/>
      <c r="D35" s="50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/>
      <c r="C36" s="59"/>
      <c r="D36" s="50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/>
      <c r="C37" s="59"/>
      <c r="D37" s="50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/>
      <c r="C38" s="59"/>
      <c r="D38" s="50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/>
      <c r="C39" s="59"/>
      <c r="D39" s="50"/>
      <c r="E39" s="1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/>
      <c r="C40" s="59"/>
      <c r="D40" s="50"/>
      <c r="E40" s="1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/>
      <c r="C41" s="59"/>
      <c r="D41" s="50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/>
      <c r="C42" s="59"/>
      <c r="D42" s="50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/>
      <c r="C43" s="59"/>
      <c r="D43" s="50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/>
      <c r="C44" s="59"/>
      <c r="D44" s="50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/>
      <c r="C45" s="60"/>
      <c r="D45" s="49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/>
      <c r="C46" s="59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/>
      <c r="C47" s="59"/>
      <c r="D47" s="49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/>
      <c r="C48" s="60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7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8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46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ม.5/12 (นายนนกร มังคละศิริ,นายภูมิพันธ์ ศรีธงชัย)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5/12</v>
      </c>
      <c r="C4" s="35">
        <f>'ฉบับที่ 1'!C4</f>
        <v>41486</v>
      </c>
      <c r="D4" s="47" t="str">
        <f>'ฉบับที่ 1'!D4</f>
        <v>นายกิตติกานต์  ศรีสุพพัต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5/12</v>
      </c>
      <c r="C5" s="35">
        <f>'ฉบับที่ 1'!C5</f>
        <v>41489</v>
      </c>
      <c r="D5" s="47" t="str">
        <f>'ฉบับที่ 1'!D5</f>
        <v>นายจักกริช  สาเทียน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5/12</v>
      </c>
      <c r="C6" s="35">
        <f>'ฉบับที่ 1'!C6</f>
        <v>41490</v>
      </c>
      <c r="D6" s="47" t="str">
        <f>'ฉบับที่ 1'!D6</f>
        <v>นายจักรชวิน  หงสกุล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5/12</v>
      </c>
      <c r="C7" s="35">
        <f>'ฉบับที่ 1'!C7</f>
        <v>41491</v>
      </c>
      <c r="D7" s="47" t="str">
        <f>'ฉบับที่ 1'!D7</f>
        <v>นายเจษฏากร  อึ่งน้อย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5/12</v>
      </c>
      <c r="C8" s="35">
        <f>'ฉบับที่ 1'!C8</f>
        <v>41492</v>
      </c>
      <c r="D8" s="47" t="str">
        <f>'ฉบับที่ 1'!D8</f>
        <v>นายผลพันธ์ทอง  ไตรปิยานนท์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5/12</v>
      </c>
      <c r="C9" s="35">
        <f>'ฉบับที่ 1'!C9</f>
        <v>41494</v>
      </c>
      <c r="D9" s="47" t="str">
        <f>'ฉบับที่ 1'!D9</f>
        <v>นายธนบูรณ์  หัสนาม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5/12</v>
      </c>
      <c r="C10" s="35">
        <f>'ฉบับที่ 1'!C10</f>
        <v>41917</v>
      </c>
      <c r="D10" s="47" t="str">
        <f>'ฉบับที่ 1'!D10</f>
        <v>นายชนชน  วงค์ฉายา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5/12</v>
      </c>
      <c r="C11" s="35">
        <f>'ฉบับที่ 1'!C11</f>
        <v>40946</v>
      </c>
      <c r="D11" s="47" t="str">
        <f>'ฉบับที่ 1'!D11</f>
        <v>นางสาวศศิณิญา  ถิ่นทับไทย</v>
      </c>
      <c r="E11" s="11">
        <f>'ฉบับที่ 1'!E11</f>
        <v>2</v>
      </c>
      <c r="F11" s="12" t="str">
        <f t="shared" si="0"/>
        <v>หญิง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5/12</v>
      </c>
      <c r="C12" s="35">
        <f>'ฉบับที่ 1'!C12</f>
        <v>41493</v>
      </c>
      <c r="D12" s="47" t="str">
        <f>'ฉบับที่ 1'!D12</f>
        <v>นางสาวฐิตาชญา  พานิชการ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5/12</v>
      </c>
      <c r="C13" s="35">
        <f>'ฉบับที่ 1'!C13</f>
        <v>41505</v>
      </c>
      <c r="D13" s="47" t="str">
        <f>'ฉบับที่ 1'!D13</f>
        <v>นางสาวธนัญญา  ธรรมศรี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5/12</v>
      </c>
      <c r="C14" s="35">
        <f>'ฉบับที่ 1'!C14</f>
        <v>41506</v>
      </c>
      <c r="D14" s="47" t="str">
        <f>'ฉบับที่ 1'!D14</f>
        <v>นางสาวถิรดา  นกอยู่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5/12</v>
      </c>
      <c r="C15" s="35">
        <f>'ฉบับที่ 1'!C15</f>
        <v>41507</v>
      </c>
      <c r="D15" s="47" t="str">
        <f>'ฉบับที่ 1'!D15</f>
        <v>นางสาวอาทิตยา  ตุลารัตน์เรืองนาม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5/12</v>
      </c>
      <c r="C16" s="35">
        <f>'ฉบับที่ 1'!C16</f>
        <v>41508</v>
      </c>
      <c r="D16" s="47" t="str">
        <f>'ฉบับที่ 1'!D16</f>
        <v>นางสาวธัญทิพย์  บุญเสริมทรัพย์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5/12</v>
      </c>
      <c r="C17" s="35">
        <f>'ฉบับที่ 1'!C17</f>
        <v>41510</v>
      </c>
      <c r="D17" s="47" t="str">
        <f>'ฉบับที่ 1'!D17</f>
        <v>นางสาวนวพร  เตียนศรี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5/12</v>
      </c>
      <c r="C18" s="35">
        <f>'ฉบับที่ 1'!C18</f>
        <v>41511</v>
      </c>
      <c r="D18" s="47" t="str">
        <f>'ฉบับที่ 1'!D18</f>
        <v>นางสาวปุณยวีร์  บุญดิษฐ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5/12</v>
      </c>
      <c r="C19" s="35">
        <f>'ฉบับที่ 1'!C19</f>
        <v>41521</v>
      </c>
      <c r="D19" s="47" t="str">
        <f>'ฉบับที่ 1'!D19</f>
        <v>นางสาวรมิดา  เจียมเจริญ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5/12</v>
      </c>
      <c r="C20" s="35">
        <f>'ฉบับที่ 1'!C20</f>
        <v>41543</v>
      </c>
      <c r="D20" s="47" t="str">
        <f>'ฉบับที่ 1'!D20</f>
        <v>นางสาวปราณตะวัน  ผิวงาม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5/12</v>
      </c>
      <c r="C21" s="35">
        <f>'ฉบับที่ 1'!C21</f>
        <v>41548</v>
      </c>
      <c r="D21" s="47" t="str">
        <f>'ฉบับที่ 1'!D21</f>
        <v>นางสาวพัชราภรณ์  จินตนา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5/12</v>
      </c>
      <c r="C22" s="35">
        <f>'ฉบับที่ 1'!C22</f>
        <v>41554</v>
      </c>
      <c r="D22" s="47" t="str">
        <f>'ฉบับที่ 1'!D22</f>
        <v>นางสาวศุภิสรา  วิสุทธิพันธุ์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5/12</v>
      </c>
      <c r="C23" s="35">
        <f>'ฉบับที่ 1'!C23</f>
        <v>41805</v>
      </c>
      <c r="D23" s="47" t="str">
        <f>'ฉบับที่ 1'!D23</f>
        <v>นางสาวมนัสนันท์  มูลต๋า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5/12</v>
      </c>
      <c r="C24" s="35">
        <f>'ฉบับที่ 1'!C24</f>
        <v>43451</v>
      </c>
      <c r="D24" s="47" t="str">
        <f>'ฉบับที่ 1'!D24</f>
        <v>นางสาวชุตินันท์  อุทารพันธุ์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5/12</v>
      </c>
      <c r="C25" s="35">
        <f>'ฉบับที่ 1'!C25</f>
        <v>43452</v>
      </c>
      <c r="D25" s="47" t="str">
        <f>'ฉบับที่ 1'!D25</f>
        <v>นางสาวภาวิณี  เจริญศิลป์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>
        <f>'ฉบับที่ 1'!B26</f>
        <v>0</v>
      </c>
      <c r="C26" s="35">
        <f>'ฉบับที่ 1'!C26</f>
        <v>0</v>
      </c>
      <c r="D26" s="47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>
        <f>'ฉบับที่ 1'!B27</f>
        <v>0</v>
      </c>
      <c r="C27" s="35">
        <f>'ฉบับที่ 1'!C27</f>
        <v>0</v>
      </c>
      <c r="D27" s="47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>
        <f>'ฉบับที่ 1'!B28</f>
        <v>0</v>
      </c>
      <c r="C28" s="35">
        <f>'ฉบับที่ 1'!C28</f>
        <v>0</v>
      </c>
      <c r="D28" s="47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>
        <f>'ฉบับที่ 1'!B29</f>
        <v>0</v>
      </c>
      <c r="C29" s="35">
        <f>'ฉบับที่ 1'!C29</f>
        <v>0</v>
      </c>
      <c r="D29" s="47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>
        <f>'ฉบับที่ 1'!B30</f>
        <v>0</v>
      </c>
      <c r="C30" s="35">
        <f>'ฉบับที่ 1'!C30</f>
        <v>0</v>
      </c>
      <c r="D30" s="47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>
        <f>'ฉบับที่ 1'!B31</f>
        <v>0</v>
      </c>
      <c r="C31" s="35">
        <f>'ฉบับที่ 1'!C31</f>
        <v>0</v>
      </c>
      <c r="D31" s="47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>
        <f>'ฉบับที่ 1'!B32</f>
        <v>0</v>
      </c>
      <c r="C32" s="35">
        <f>'ฉบับที่ 1'!C32</f>
        <v>0</v>
      </c>
      <c r="D32" s="47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>
        <f>'ฉบับที่ 1'!B33</f>
        <v>0</v>
      </c>
      <c r="C33" s="35">
        <f>'ฉบับที่ 1'!C33</f>
        <v>0</v>
      </c>
      <c r="D33" s="47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ม.5/12 (นายนนกร มังคละศิริ,นายภูมิพันธ์ ศรีธงชัย)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COUNTIF(summary!H4:summary!H25,"=ปกติ")</f>
        <v>0</v>
      </c>
      <c r="N3" s="49">
        <f>COUNTIF(summary!J4:summary!J25,"=ปกติ")</f>
        <v>22</v>
      </c>
      <c r="O3" s="49">
        <f>COUNTIF(summary!L4:summary!L25,"=ปกติ")</f>
        <v>22</v>
      </c>
      <c r="P3" s="49">
        <f>COUNTIF(summary!N4:summary!N25,"=ปกติ")</f>
        <v>22</v>
      </c>
      <c r="Q3" s="49">
        <f>COUNTIF(summary!P4:summary!P25,"=มีจุดแข็ง")</f>
        <v>0</v>
      </c>
    </row>
    <row r="4" spans="12:17" ht="21.75">
      <c r="L4" s="44" t="s">
        <v>54</v>
      </c>
      <c r="M4" s="49">
        <f>COUNTIF(summary!H4:summary!H25,"=เสี่ยง/มีปัญหา")</f>
        <v>22</v>
      </c>
      <c r="N4" s="49">
        <f>COUNTIF(summary!J4:summary!J25,"=เสี่ยง/มีปัญหา")</f>
        <v>0</v>
      </c>
      <c r="O4" s="49">
        <f>COUNTIF(summary!L4:summary!L25,"=เสี่ยง/มีปัญหา")</f>
        <v>0</v>
      </c>
      <c r="P4" s="49">
        <f>COUNTIF(summary!N4:summary!N25,"=เสี่ยง/มีปัญหา")</f>
        <v>0</v>
      </c>
      <c r="Q4" s="49">
        <f>COUNTIF(summary!P4:summary!P25,"=ไม่มีจุดแข็ง")</f>
        <v>22</v>
      </c>
    </row>
    <row r="18" spans="12:13" ht="21.75">
      <c r="L18" s="44" t="s">
        <v>53</v>
      </c>
      <c r="M18" s="49">
        <f>COUNTIF(summary!S4:summary!S25,"=ปกติ")</f>
        <v>0</v>
      </c>
    </row>
    <row r="19" spans="12:13" ht="21.75">
      <c r="L19" s="44" t="s">
        <v>52</v>
      </c>
      <c r="M19" s="49">
        <f>COUNTIF(summary!S4:summary!S25,"=เสี่ยง/มีปัญหา")</f>
        <v>22</v>
      </c>
    </row>
    <row r="32" ht="21.75">
      <c r="E32" s="24" t="s">
        <v>91</v>
      </c>
    </row>
    <row r="33" ht="21.75">
      <c r="F33" s="24" t="str">
        <f>'ฉบับที่ 1'!A2</f>
        <v>ชั้น ม.5/12 (นายนนกร มังคละศิริ,นายภูมิพันธ์ ศรีธงชัย)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ม.5/12 (นายนนกร มังคละศิริ,นายภูมิพันธ์ ศรีธงชัย)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6" t="str">
        <f>'ฉบับที่ 1'!B4</f>
        <v>5/12</v>
      </c>
      <c r="C4" s="37">
        <f>'ฉบับที่ 1'!C4</f>
        <v>41486</v>
      </c>
      <c r="D4" s="38" t="str">
        <f>'ฉบับที่ 1'!D4</f>
        <v>นายกิตติกานต์  ศรีสุพพัต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5/12</v>
      </c>
      <c r="C5" s="37">
        <f>'ฉบับที่ 1'!C5</f>
        <v>41489</v>
      </c>
      <c r="D5" s="38" t="str">
        <f>'ฉบับที่ 1'!D5</f>
        <v>นายจักกริช  สาเทียน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5/12</v>
      </c>
      <c r="C6" s="37">
        <f>'ฉบับที่ 1'!C6</f>
        <v>41490</v>
      </c>
      <c r="D6" s="38" t="str">
        <f>'ฉบับที่ 1'!D6</f>
        <v>นายจักรชวิน  หงสกุล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5/12</v>
      </c>
      <c r="C7" s="37">
        <f>'ฉบับที่ 1'!C7</f>
        <v>41491</v>
      </c>
      <c r="D7" s="38" t="str">
        <f>'ฉบับที่ 1'!D7</f>
        <v>นายเจษฏากร  อึ่งน้อย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5/12</v>
      </c>
      <c r="C8" s="37">
        <f>'ฉบับที่ 1'!C8</f>
        <v>41492</v>
      </c>
      <c r="D8" s="38" t="str">
        <f>'ฉบับที่ 1'!D8</f>
        <v>นายผลพันธ์ทอง  ไตรปิยานนท์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5/12</v>
      </c>
      <c r="C9" s="37">
        <f>'ฉบับที่ 1'!C9</f>
        <v>41494</v>
      </c>
      <c r="D9" s="38" t="str">
        <f>'ฉบับที่ 1'!D9</f>
        <v>นายธนบูรณ์  หัสนาม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5/12</v>
      </c>
      <c r="C10" s="37">
        <f>'ฉบับที่ 1'!C10</f>
        <v>41917</v>
      </c>
      <c r="D10" s="38" t="str">
        <f>'ฉบับที่ 1'!D10</f>
        <v>นายชนชน  วงค์ฉายา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5/12</v>
      </c>
      <c r="C11" s="37">
        <f>'ฉบับที่ 1'!C11</f>
        <v>40946</v>
      </c>
      <c r="D11" s="38" t="str">
        <f>'ฉบับที่ 1'!D11</f>
        <v>นางสาวศศิณิญา  ถิ่นทับไทย</v>
      </c>
      <c r="E11" s="36">
        <f>'ฉบับที่ 1'!E11</f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5/12</v>
      </c>
      <c r="C12" s="37">
        <f>'ฉบับที่ 1'!C12</f>
        <v>41493</v>
      </c>
      <c r="D12" s="38" t="str">
        <f>'ฉบับที่ 1'!D12</f>
        <v>นางสาวฐิตาชญา  พานิชการ</v>
      </c>
      <c r="E12" s="36">
        <f>'ฉบับที่ 1'!E12</f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5/12</v>
      </c>
      <c r="C13" s="37">
        <f>'ฉบับที่ 1'!C13</f>
        <v>41505</v>
      </c>
      <c r="D13" s="38" t="str">
        <f>'ฉบับที่ 1'!D13</f>
        <v>นางสาวธนัญญา  ธรรมศรี</v>
      </c>
      <c r="E13" s="36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5/12</v>
      </c>
      <c r="C14" s="37">
        <f>'ฉบับที่ 1'!C14</f>
        <v>41506</v>
      </c>
      <c r="D14" s="38" t="str">
        <f>'ฉบับที่ 1'!D14</f>
        <v>นางสาวถิรดา  นกอยู่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5/12</v>
      </c>
      <c r="C15" s="37">
        <f>'ฉบับที่ 1'!C15</f>
        <v>41507</v>
      </c>
      <c r="D15" s="38" t="str">
        <f>'ฉบับที่ 1'!D15</f>
        <v>นางสาวอาทิตยา  ตุลารัตน์เรืองนาม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5/12</v>
      </c>
      <c r="C16" s="37">
        <f>'ฉบับที่ 1'!C16</f>
        <v>41508</v>
      </c>
      <c r="D16" s="38" t="str">
        <f>'ฉบับที่ 1'!D16</f>
        <v>นางสาวธัญทิพย์  บุญเสริมทรัพย์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5/12</v>
      </c>
      <c r="C17" s="37">
        <f>'ฉบับที่ 1'!C17</f>
        <v>41510</v>
      </c>
      <c r="D17" s="38" t="str">
        <f>'ฉบับที่ 1'!D17</f>
        <v>นางสาวนวพร  เตียนศรี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5/12</v>
      </c>
      <c r="C18" s="37">
        <f>'ฉบับที่ 1'!C18</f>
        <v>41511</v>
      </c>
      <c r="D18" s="38" t="str">
        <f>'ฉบับที่ 1'!D18</f>
        <v>นางสาวปุณยวีร์  บุญดิษฐ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5/12</v>
      </c>
      <c r="C19" s="37">
        <f>'ฉบับที่ 1'!C19</f>
        <v>41521</v>
      </c>
      <c r="D19" s="38" t="str">
        <f>'ฉบับที่ 1'!D19</f>
        <v>นางสาวรมิดา  เจียมเจริญ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5/12</v>
      </c>
      <c r="C20" s="37">
        <f>'ฉบับที่ 1'!C20</f>
        <v>41543</v>
      </c>
      <c r="D20" s="38" t="str">
        <f>'ฉบับที่ 1'!D20</f>
        <v>นางสาวปราณตะวัน  ผิวงาม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5/12</v>
      </c>
      <c r="C21" s="37">
        <f>'ฉบับที่ 1'!C21</f>
        <v>41548</v>
      </c>
      <c r="D21" s="38" t="str">
        <f>'ฉบับที่ 1'!D21</f>
        <v>นางสาวพัชราภรณ์  จินตนา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5/12</v>
      </c>
      <c r="C22" s="37">
        <f>'ฉบับที่ 1'!C22</f>
        <v>41554</v>
      </c>
      <c r="D22" s="38" t="str">
        <f>'ฉบับที่ 1'!D22</f>
        <v>นางสาวศุภิสรา  วิสุทธิพันธุ์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5/12</v>
      </c>
      <c r="C23" s="37">
        <f>'ฉบับที่ 1'!C23</f>
        <v>41805</v>
      </c>
      <c r="D23" s="38" t="str">
        <f>'ฉบับที่ 1'!D23</f>
        <v>นางสาวมนัสนันท์  มูลต๋า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5/12</v>
      </c>
      <c r="C24" s="37">
        <f>'ฉบับที่ 1'!C24</f>
        <v>43451</v>
      </c>
      <c r="D24" s="38" t="str">
        <f>'ฉบับที่ 1'!D24</f>
        <v>นางสาวชุตินันท์  อุทารพันธุ์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5/12</v>
      </c>
      <c r="C25" s="37">
        <f>'ฉบับที่ 1'!C25</f>
        <v>43452</v>
      </c>
      <c r="D25" s="38" t="str">
        <f>'ฉบับที่ 1'!D25</f>
        <v>นางสาวภาวิณี  เจริญศิลป์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4" t="s">
        <v>26</v>
      </c>
      <c r="B1" s="64"/>
      <c r="C1" s="64"/>
      <c r="D1" s="64"/>
      <c r="E1" s="64"/>
      <c r="F1" s="64" t="s">
        <v>34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ม.5/12 (นายนนกร มังคละศิริ,นายภูมิพันธ์ ศรีธงชัย)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20" customFormat="1" ht="18" customHeight="1">
      <c r="A4" s="30" t="s">
        <v>65</v>
      </c>
      <c r="B4" s="36" t="str">
        <f>'ฉบับที่ 1'!B4</f>
        <v>5/12</v>
      </c>
      <c r="C4" s="37">
        <f>'ฉบับที่ 1'!C4</f>
        <v>41486</v>
      </c>
      <c r="D4" s="38" t="str">
        <f>'ฉบับที่ 1'!D4</f>
        <v>นายกิตติกานต์  ศรีสุพพัต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5/12</v>
      </c>
      <c r="C5" s="37">
        <f>'ฉบับที่ 1'!C5</f>
        <v>41489</v>
      </c>
      <c r="D5" s="38" t="str">
        <f>'ฉบับที่ 1'!D5</f>
        <v>นายจักกริช  สาเทียน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5/12</v>
      </c>
      <c r="C6" s="37">
        <f>'ฉบับที่ 1'!C6</f>
        <v>41490</v>
      </c>
      <c r="D6" s="38" t="str">
        <f>'ฉบับที่ 1'!D6</f>
        <v>นายจักรชวิน  หงสกุล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5/12</v>
      </c>
      <c r="C7" s="37">
        <f>'ฉบับที่ 1'!C7</f>
        <v>41491</v>
      </c>
      <c r="D7" s="38" t="str">
        <f>'ฉบับที่ 1'!D7</f>
        <v>นายเจษฏากร  อึ่งน้อย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5/12</v>
      </c>
      <c r="C8" s="37">
        <f>'ฉบับที่ 1'!C8</f>
        <v>41492</v>
      </c>
      <c r="D8" s="38" t="str">
        <f>'ฉบับที่ 1'!D8</f>
        <v>นายผลพันธ์ทอง  ไตรปิยานนท์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5/12</v>
      </c>
      <c r="C9" s="37">
        <f>'ฉบับที่ 1'!C9</f>
        <v>41494</v>
      </c>
      <c r="D9" s="38" t="str">
        <f>'ฉบับที่ 1'!D9</f>
        <v>นายธนบูรณ์  หัสนาม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5/12</v>
      </c>
      <c r="C10" s="37">
        <f>'ฉบับที่ 1'!C10</f>
        <v>41917</v>
      </c>
      <c r="D10" s="38" t="str">
        <f>'ฉบับที่ 1'!D10</f>
        <v>นายชนชน  วงค์ฉายา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5/12</v>
      </c>
      <c r="C11" s="37">
        <f>'ฉบับที่ 1'!C11</f>
        <v>40946</v>
      </c>
      <c r="D11" s="38" t="str">
        <f>'ฉบับที่ 1'!D11</f>
        <v>นางสาวศศิณิญา  ถิ่นทับไทย</v>
      </c>
      <c r="E11" s="36">
        <f>'ฉบับที่ 1'!E11</f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5/12</v>
      </c>
      <c r="C12" s="37">
        <f>'ฉบับที่ 1'!C12</f>
        <v>41493</v>
      </c>
      <c r="D12" s="38" t="str">
        <f>'ฉบับที่ 1'!D12</f>
        <v>นางสาวฐิตาชญา  พานิชการ</v>
      </c>
      <c r="E12" s="36">
        <f>'ฉบับที่ 1'!E12</f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5/12</v>
      </c>
      <c r="C13" s="37">
        <f>'ฉบับที่ 1'!C13</f>
        <v>41505</v>
      </c>
      <c r="D13" s="38" t="str">
        <f>'ฉบับที่ 1'!D13</f>
        <v>นางสาวธนัญญา  ธรรมศรี</v>
      </c>
      <c r="E13" s="36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5/12</v>
      </c>
      <c r="C14" s="37">
        <f>'ฉบับที่ 1'!C14</f>
        <v>41506</v>
      </c>
      <c r="D14" s="38" t="str">
        <f>'ฉบับที่ 1'!D14</f>
        <v>นางสาวถิรดา  นกอยู่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5/12</v>
      </c>
      <c r="C15" s="37">
        <f>'ฉบับที่ 1'!C15</f>
        <v>41507</v>
      </c>
      <c r="D15" s="38" t="str">
        <f>'ฉบับที่ 1'!D15</f>
        <v>นางสาวอาทิตยา  ตุลารัตน์เรืองนาม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5/12</v>
      </c>
      <c r="C16" s="37">
        <f>'ฉบับที่ 1'!C16</f>
        <v>41508</v>
      </c>
      <c r="D16" s="38" t="str">
        <f>'ฉบับที่ 1'!D16</f>
        <v>นางสาวธัญทิพย์  บุญเสริมทรัพย์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5/12</v>
      </c>
      <c r="C17" s="37">
        <f>'ฉบับที่ 1'!C17</f>
        <v>41510</v>
      </c>
      <c r="D17" s="38" t="str">
        <f>'ฉบับที่ 1'!D17</f>
        <v>นางสาวนวพร  เตียนศรี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5/12</v>
      </c>
      <c r="C18" s="37">
        <f>'ฉบับที่ 1'!C18</f>
        <v>41511</v>
      </c>
      <c r="D18" s="38" t="str">
        <f>'ฉบับที่ 1'!D18</f>
        <v>นางสาวปุณยวีร์  บุญดิษฐ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5/12</v>
      </c>
      <c r="C19" s="37">
        <f>'ฉบับที่ 1'!C19</f>
        <v>41521</v>
      </c>
      <c r="D19" s="38" t="str">
        <f>'ฉบับที่ 1'!D19</f>
        <v>นางสาวรมิดา  เจียมเจริญ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5/12</v>
      </c>
      <c r="C20" s="37">
        <f>'ฉบับที่ 1'!C20</f>
        <v>41543</v>
      </c>
      <c r="D20" s="38" t="str">
        <f>'ฉบับที่ 1'!D20</f>
        <v>นางสาวปราณตะวัน  ผิวงาม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5/12</v>
      </c>
      <c r="C21" s="37">
        <f>'ฉบับที่ 1'!C21</f>
        <v>41548</v>
      </c>
      <c r="D21" s="38" t="str">
        <f>'ฉบับที่ 1'!D21</f>
        <v>นางสาวพัชราภรณ์  จินตนา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5/12</v>
      </c>
      <c r="C22" s="37">
        <f>'ฉบับที่ 1'!C22</f>
        <v>41554</v>
      </c>
      <c r="D22" s="38" t="str">
        <f>'ฉบับที่ 1'!D22</f>
        <v>นางสาวศุภิสรา  วิสุทธิพันธุ์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5/12</v>
      </c>
      <c r="C23" s="37">
        <f>'ฉบับที่ 1'!C23</f>
        <v>41805</v>
      </c>
      <c r="D23" s="38" t="str">
        <f>'ฉบับที่ 1'!D23</f>
        <v>นางสาวมนัสนันท์  มูลต๋า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5/12</v>
      </c>
      <c r="C24" s="37">
        <f>'ฉบับที่ 1'!C24</f>
        <v>43451</v>
      </c>
      <c r="D24" s="38" t="str">
        <f>'ฉบับที่ 1'!D24</f>
        <v>นางสาวชุตินันท์  อุทารพันธุ์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5/12</v>
      </c>
      <c r="C25" s="37">
        <f>'ฉบับที่ 1'!C25</f>
        <v>43452</v>
      </c>
      <c r="D25" s="38" t="str">
        <f>'ฉบับที่ 1'!D25</f>
        <v>นางสาวภาวิณี  เจริญศิลป์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ม.5/12 (นายนนกร มังคละศิริ,นายภูมิพันธ์ ศรีธงชัย)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5/12</v>
      </c>
      <c r="C4" s="37">
        <f>'ฉบับที่ 1'!C4</f>
        <v>41486</v>
      </c>
      <c r="D4" s="38" t="str">
        <f>'ฉบับที่ 1'!D4</f>
        <v>นายกิตติกานต์  ศรีสุพพัต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5/12</v>
      </c>
      <c r="C5" s="37">
        <f>'ฉบับที่ 1'!C5</f>
        <v>41489</v>
      </c>
      <c r="D5" s="38" t="str">
        <f>'ฉบับที่ 1'!D5</f>
        <v>นายจักกริช  สาเทียน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5/12</v>
      </c>
      <c r="C6" s="37">
        <f>'ฉบับที่ 1'!C6</f>
        <v>41490</v>
      </c>
      <c r="D6" s="38" t="str">
        <f>'ฉบับที่ 1'!D6</f>
        <v>นายจักรชวิน  หงสกุล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5/12</v>
      </c>
      <c r="C7" s="37">
        <f>'ฉบับที่ 1'!C7</f>
        <v>41491</v>
      </c>
      <c r="D7" s="38" t="str">
        <f>'ฉบับที่ 1'!D7</f>
        <v>นายเจษฏากร  อึ่งน้อย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5/12</v>
      </c>
      <c r="C8" s="37">
        <f>'ฉบับที่ 1'!C8</f>
        <v>41492</v>
      </c>
      <c r="D8" s="38" t="str">
        <f>'ฉบับที่ 1'!D8</f>
        <v>นายผลพันธ์ทอง  ไตรปิยานนท์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5/12</v>
      </c>
      <c r="C9" s="37">
        <f>'ฉบับที่ 1'!C9</f>
        <v>41494</v>
      </c>
      <c r="D9" s="38" t="str">
        <f>'ฉบับที่ 1'!D9</f>
        <v>นายธนบูรณ์  หัสนาม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5/12</v>
      </c>
      <c r="C10" s="37">
        <f>'ฉบับที่ 1'!C10</f>
        <v>41917</v>
      </c>
      <c r="D10" s="38" t="str">
        <f>'ฉบับที่ 1'!D10</f>
        <v>นายชนชน  วงค์ฉายา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5/12</v>
      </c>
      <c r="C11" s="37">
        <f>'ฉบับที่ 1'!C11</f>
        <v>40946</v>
      </c>
      <c r="D11" s="38" t="str">
        <f>'ฉบับที่ 1'!D11</f>
        <v>นางสาวศศิณิญา  ถิ่นทับไทย</v>
      </c>
      <c r="E11" s="36">
        <f>'ฉบับที่ 1'!E11</f>
        <v>2</v>
      </c>
      <c r="F11" s="29" t="str">
        <f t="shared" si="0"/>
        <v>หญิง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5/12</v>
      </c>
      <c r="C12" s="37">
        <f>'ฉบับที่ 1'!C12</f>
        <v>41493</v>
      </c>
      <c r="D12" s="38" t="str">
        <f>'ฉบับที่ 1'!D12</f>
        <v>นางสาวฐิตาชญา  พานิชการ</v>
      </c>
      <c r="E12" s="36">
        <f>'ฉบับที่ 1'!E12</f>
        <v>2</v>
      </c>
      <c r="F12" s="29" t="str">
        <f t="shared" si="0"/>
        <v>หญิง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5/12</v>
      </c>
      <c r="C13" s="37">
        <f>'ฉบับที่ 1'!C13</f>
        <v>41505</v>
      </c>
      <c r="D13" s="38" t="str">
        <f>'ฉบับที่ 1'!D13</f>
        <v>นางสาวธนัญญา  ธรรมศรี</v>
      </c>
      <c r="E13" s="36">
        <f>'ฉบับที่ 1'!E13</f>
        <v>2</v>
      </c>
      <c r="F13" s="29" t="str">
        <f t="shared" si="0"/>
        <v>หญิง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5/12</v>
      </c>
      <c r="C14" s="37">
        <f>'ฉบับที่ 1'!C14</f>
        <v>41506</v>
      </c>
      <c r="D14" s="38" t="str">
        <f>'ฉบับที่ 1'!D14</f>
        <v>นางสาวถิรดา  นกอยู่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5/12</v>
      </c>
      <c r="C15" s="37">
        <f>'ฉบับที่ 1'!C15</f>
        <v>41507</v>
      </c>
      <c r="D15" s="38" t="str">
        <f>'ฉบับที่ 1'!D15</f>
        <v>นางสาวอาทิตยา  ตุลารัตน์เรืองนาม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5/12</v>
      </c>
      <c r="C16" s="37">
        <f>'ฉบับที่ 1'!C16</f>
        <v>41508</v>
      </c>
      <c r="D16" s="38" t="str">
        <f>'ฉบับที่ 1'!D16</f>
        <v>นางสาวธัญทิพย์  บุญเสริมทรัพย์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5/12</v>
      </c>
      <c r="C17" s="37">
        <f>'ฉบับที่ 1'!C17</f>
        <v>41510</v>
      </c>
      <c r="D17" s="38" t="str">
        <f>'ฉบับที่ 1'!D17</f>
        <v>นางสาวนวพร  เตียนศรี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5/12</v>
      </c>
      <c r="C18" s="37">
        <f>'ฉบับที่ 1'!C18</f>
        <v>41511</v>
      </c>
      <c r="D18" s="38" t="str">
        <f>'ฉบับที่ 1'!D18</f>
        <v>นางสาวปุณยวีร์  บุญดิษฐ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5/12</v>
      </c>
      <c r="C19" s="37">
        <f>'ฉบับที่ 1'!C19</f>
        <v>41521</v>
      </c>
      <c r="D19" s="38" t="str">
        <f>'ฉบับที่ 1'!D19</f>
        <v>นางสาวรมิดา  เจียมเจริญ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5/12</v>
      </c>
      <c r="C20" s="37">
        <f>'ฉบับที่ 1'!C20</f>
        <v>41543</v>
      </c>
      <c r="D20" s="38" t="str">
        <f>'ฉบับที่ 1'!D20</f>
        <v>นางสาวปราณตะวัน  ผิวงาม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5/12</v>
      </c>
      <c r="C21" s="37">
        <f>'ฉบับที่ 1'!C21</f>
        <v>41548</v>
      </c>
      <c r="D21" s="38" t="str">
        <f>'ฉบับที่ 1'!D21</f>
        <v>นางสาวพัชราภรณ์  จินตนา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5/12</v>
      </c>
      <c r="C22" s="37">
        <f>'ฉบับที่ 1'!C22</f>
        <v>41554</v>
      </c>
      <c r="D22" s="38" t="str">
        <f>'ฉบับที่ 1'!D22</f>
        <v>นางสาวศุภิสรา  วิสุทธิพันธุ์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5/12</v>
      </c>
      <c r="C23" s="37">
        <f>'ฉบับที่ 1'!C23</f>
        <v>41805</v>
      </c>
      <c r="D23" s="38" t="str">
        <f>'ฉบับที่ 1'!D23</f>
        <v>นางสาวมนัสนันท์  มูลต๋า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5/12</v>
      </c>
      <c r="C24" s="37">
        <f>'ฉบับที่ 1'!C24</f>
        <v>43451</v>
      </c>
      <c r="D24" s="38" t="str">
        <f>'ฉบับที่ 1'!D24</f>
        <v>นางสาวชุตินันท์  อุทารพันธุ์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5/12</v>
      </c>
      <c r="C25" s="37">
        <f>'ฉบับที่ 1'!C25</f>
        <v>43452</v>
      </c>
      <c r="D25" s="38" t="str">
        <f>'ฉบับที่ 1'!D25</f>
        <v>นางสาวภาวิณี  เจริญศิลป์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29" t="str">
        <f t="shared" si="0"/>
        <v>-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29" t="str">
        <f t="shared" si="0"/>
        <v>-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29" t="str">
        <f t="shared" si="0"/>
        <v>-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29" t="str">
        <f t="shared" si="0"/>
        <v>-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29" t="str">
        <f t="shared" si="0"/>
        <v>-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29" t="str">
        <f t="shared" si="0"/>
        <v>-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29" t="str">
        <f t="shared" si="0"/>
        <v>-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29" t="str">
        <f t="shared" si="0"/>
        <v>-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29" t="str">
        <f t="shared" si="0"/>
        <v>-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29" t="str">
        <f t="shared" si="0"/>
        <v>-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29" t="str">
        <f t="shared" si="0"/>
        <v>-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29" t="str">
        <f t="shared" si="0"/>
        <v>-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44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ม.5/12 (นายนนกร มังคละศิริ,นายภูมิพันธ์ ศรีธงชัย)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5/12</v>
      </c>
      <c r="C4" s="37">
        <f>'ฉบับที่ 1'!C4</f>
        <v>41486</v>
      </c>
      <c r="D4" s="38" t="str">
        <f>'ฉบับที่ 1'!D4</f>
        <v>นายกิตติกานต์  ศรีสุพพัต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5/12</v>
      </c>
      <c r="C5" s="37">
        <f>'ฉบับที่ 1'!C5</f>
        <v>41489</v>
      </c>
      <c r="D5" s="38" t="str">
        <f>'ฉบับที่ 1'!D5</f>
        <v>นายจักกริช  สาเทียน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5/12</v>
      </c>
      <c r="C6" s="37">
        <f>'ฉบับที่ 1'!C6</f>
        <v>41490</v>
      </c>
      <c r="D6" s="38" t="str">
        <f>'ฉบับที่ 1'!D6</f>
        <v>นายจักรชวิน  หงสกุล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5/12</v>
      </c>
      <c r="C7" s="37">
        <f>'ฉบับที่ 1'!C7</f>
        <v>41491</v>
      </c>
      <c r="D7" s="38" t="str">
        <f>'ฉบับที่ 1'!D7</f>
        <v>นายเจษฏากร  อึ่งน้อย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5/12</v>
      </c>
      <c r="C8" s="37">
        <f>'ฉบับที่ 1'!C8</f>
        <v>41492</v>
      </c>
      <c r="D8" s="38" t="str">
        <f>'ฉบับที่ 1'!D8</f>
        <v>นายผลพันธ์ทอง  ไตรปิยานนท์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5/12</v>
      </c>
      <c r="C9" s="37">
        <f>'ฉบับที่ 1'!C9</f>
        <v>41494</v>
      </c>
      <c r="D9" s="38" t="str">
        <f>'ฉบับที่ 1'!D9</f>
        <v>นายธนบูรณ์  หัสนาม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5/12</v>
      </c>
      <c r="C10" s="37">
        <f>'ฉบับที่ 1'!C10</f>
        <v>41917</v>
      </c>
      <c r="D10" s="38" t="str">
        <f>'ฉบับที่ 1'!D10</f>
        <v>นายชนชน  วงค์ฉายา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5/12</v>
      </c>
      <c r="C11" s="37">
        <f>'ฉบับที่ 1'!C11</f>
        <v>40946</v>
      </c>
      <c r="D11" s="38" t="str">
        <f>'ฉบับที่ 1'!D11</f>
        <v>นางสาวศศิณิญา  ถิ่นทับไทย</v>
      </c>
      <c r="E11" s="36">
        <f>'ฉบับที่ 1'!E11</f>
        <v>2</v>
      </c>
      <c r="F11" s="29" t="str">
        <f t="shared" si="0"/>
        <v>หญิง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5/12</v>
      </c>
      <c r="C12" s="37">
        <f>'ฉบับที่ 1'!C12</f>
        <v>41493</v>
      </c>
      <c r="D12" s="38" t="str">
        <f>'ฉบับที่ 1'!D12</f>
        <v>นางสาวฐิตาชญา  พานิชการ</v>
      </c>
      <c r="E12" s="36">
        <f>'ฉบับที่ 1'!E12</f>
        <v>2</v>
      </c>
      <c r="F12" s="29" t="str">
        <f t="shared" si="0"/>
        <v>หญิง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5/12</v>
      </c>
      <c r="C13" s="37">
        <f>'ฉบับที่ 1'!C13</f>
        <v>41505</v>
      </c>
      <c r="D13" s="38" t="str">
        <f>'ฉบับที่ 1'!D13</f>
        <v>นางสาวธนัญญา  ธรรมศรี</v>
      </c>
      <c r="E13" s="36">
        <f>'ฉบับที่ 1'!E13</f>
        <v>2</v>
      </c>
      <c r="F13" s="29" t="str">
        <f t="shared" si="0"/>
        <v>หญิง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5/12</v>
      </c>
      <c r="C14" s="37">
        <f>'ฉบับที่ 1'!C14</f>
        <v>41506</v>
      </c>
      <c r="D14" s="38" t="str">
        <f>'ฉบับที่ 1'!D14</f>
        <v>นางสาวถิรดา  นกอยู่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5/12</v>
      </c>
      <c r="C15" s="37">
        <f>'ฉบับที่ 1'!C15</f>
        <v>41507</v>
      </c>
      <c r="D15" s="38" t="str">
        <f>'ฉบับที่ 1'!D15</f>
        <v>นางสาวอาทิตยา  ตุลารัตน์เรืองนาม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5/12</v>
      </c>
      <c r="C16" s="37">
        <f>'ฉบับที่ 1'!C16</f>
        <v>41508</v>
      </c>
      <c r="D16" s="38" t="str">
        <f>'ฉบับที่ 1'!D16</f>
        <v>นางสาวธัญทิพย์  บุญเสริมทรัพย์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5/12</v>
      </c>
      <c r="C17" s="37">
        <f>'ฉบับที่ 1'!C17</f>
        <v>41510</v>
      </c>
      <c r="D17" s="38" t="str">
        <f>'ฉบับที่ 1'!D17</f>
        <v>นางสาวนวพร  เตียนศรี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5/12</v>
      </c>
      <c r="C18" s="37">
        <f>'ฉบับที่ 1'!C18</f>
        <v>41511</v>
      </c>
      <c r="D18" s="38" t="str">
        <f>'ฉบับที่ 1'!D18</f>
        <v>นางสาวปุณยวีร์  บุญดิษฐ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5/12</v>
      </c>
      <c r="C19" s="37">
        <f>'ฉบับที่ 1'!C19</f>
        <v>41521</v>
      </c>
      <c r="D19" s="38" t="str">
        <f>'ฉบับที่ 1'!D19</f>
        <v>นางสาวรมิดา  เจียมเจริญ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5/12</v>
      </c>
      <c r="C20" s="37">
        <f>'ฉบับที่ 1'!C20</f>
        <v>41543</v>
      </c>
      <c r="D20" s="38" t="str">
        <f>'ฉบับที่ 1'!D20</f>
        <v>นางสาวปราณตะวัน  ผิวงาม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5/12</v>
      </c>
      <c r="C21" s="37">
        <f>'ฉบับที่ 1'!C21</f>
        <v>41548</v>
      </c>
      <c r="D21" s="38" t="str">
        <f>'ฉบับที่ 1'!D21</f>
        <v>นางสาวพัชราภรณ์  จินตนา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5/12</v>
      </c>
      <c r="C22" s="37">
        <f>'ฉบับที่ 1'!C22</f>
        <v>41554</v>
      </c>
      <c r="D22" s="38" t="str">
        <f>'ฉบับที่ 1'!D22</f>
        <v>นางสาวศุภิสรา  วิสุทธิพันธุ์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5/12</v>
      </c>
      <c r="C23" s="37">
        <f>'ฉบับที่ 1'!C23</f>
        <v>41805</v>
      </c>
      <c r="D23" s="38" t="str">
        <f>'ฉบับที่ 1'!D23</f>
        <v>นางสาวมนัสนันท์  มูลต๋า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5/12</v>
      </c>
      <c r="C24" s="37">
        <f>'ฉบับที่ 1'!C24</f>
        <v>43451</v>
      </c>
      <c r="D24" s="38" t="str">
        <f>'ฉบับที่ 1'!D24</f>
        <v>นางสาวชุตินันท์  อุทารพันธุ์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5/12</v>
      </c>
      <c r="C25" s="37">
        <f>'ฉบับที่ 1'!C25</f>
        <v>43452</v>
      </c>
      <c r="D25" s="38" t="str">
        <f>'ฉบับที่ 1'!D25</f>
        <v>นางสาวภาวิณี  เจริญศิลป์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29" t="str">
        <f t="shared" si="0"/>
        <v>-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29" t="str">
        <f t="shared" si="0"/>
        <v>-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29" t="str">
        <f t="shared" si="0"/>
        <v>-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29" t="str">
        <f t="shared" si="0"/>
        <v>-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29" t="str">
        <f t="shared" si="0"/>
        <v>-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29" t="str">
        <f t="shared" si="0"/>
        <v>-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29" t="str">
        <f t="shared" si="0"/>
        <v>-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29" t="str">
        <f t="shared" si="0"/>
        <v>-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29" t="str">
        <f t="shared" si="0"/>
        <v>-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29" t="str">
        <f t="shared" si="0"/>
        <v>-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29" t="str">
        <f t="shared" si="0"/>
        <v>-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29" t="str">
        <f t="shared" si="0"/>
        <v>-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ม.5/12 (นายนนกร มังคละศิริ,นายภูมิพันธ์ ศรีธงชัย)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5/12</v>
      </c>
      <c r="C4" s="37">
        <f>'ฉบับที่ 1'!C4</f>
        <v>41486</v>
      </c>
      <c r="D4" s="38" t="str">
        <f>'ฉบับที่ 1'!D4</f>
        <v>นายกิตติกานต์  ศรีสุพพัต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5/12</v>
      </c>
      <c r="C5" s="37">
        <f>'ฉบับที่ 1'!C5</f>
        <v>41489</v>
      </c>
      <c r="D5" s="38" t="str">
        <f>'ฉบับที่ 1'!D5</f>
        <v>นายจักกริช  สาเทียน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5/12</v>
      </c>
      <c r="C6" s="37">
        <f>'ฉบับที่ 1'!C6</f>
        <v>41490</v>
      </c>
      <c r="D6" s="38" t="str">
        <f>'ฉบับที่ 1'!D6</f>
        <v>นายจักรชวิน  หงสกุล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5/12</v>
      </c>
      <c r="C7" s="37">
        <f>'ฉบับที่ 1'!C7</f>
        <v>41491</v>
      </c>
      <c r="D7" s="38" t="str">
        <f>'ฉบับที่ 1'!D7</f>
        <v>นายเจษฏากร  อึ่งน้อย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5/12</v>
      </c>
      <c r="C8" s="37">
        <f>'ฉบับที่ 1'!C8</f>
        <v>41492</v>
      </c>
      <c r="D8" s="38" t="str">
        <f>'ฉบับที่ 1'!D8</f>
        <v>นายผลพันธ์ทอง  ไตรปิยานนท์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5/12</v>
      </c>
      <c r="C9" s="37">
        <f>'ฉบับที่ 1'!C9</f>
        <v>41494</v>
      </c>
      <c r="D9" s="38" t="str">
        <f>'ฉบับที่ 1'!D9</f>
        <v>นายธนบูรณ์  หัสนาม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5/12</v>
      </c>
      <c r="C10" s="37">
        <f>'ฉบับที่ 1'!C10</f>
        <v>41917</v>
      </c>
      <c r="D10" s="38" t="str">
        <f>'ฉบับที่ 1'!D10</f>
        <v>นายชนชน  วงค์ฉายา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5/12</v>
      </c>
      <c r="C11" s="37">
        <f>'ฉบับที่ 1'!C11</f>
        <v>40946</v>
      </c>
      <c r="D11" s="38" t="str">
        <f>'ฉบับที่ 1'!D11</f>
        <v>นางสาวศศิณิญา  ถิ่นทับไทย</v>
      </c>
      <c r="E11" s="36">
        <f>'ฉบับที่ 1'!E11</f>
        <v>2</v>
      </c>
      <c r="F11" s="29" t="str">
        <f t="shared" si="0"/>
        <v>หญิง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5/12</v>
      </c>
      <c r="C12" s="37">
        <f>'ฉบับที่ 1'!C12</f>
        <v>41493</v>
      </c>
      <c r="D12" s="38" t="str">
        <f>'ฉบับที่ 1'!D12</f>
        <v>นางสาวฐิตาชญา  พานิชการ</v>
      </c>
      <c r="E12" s="36">
        <f>'ฉบับที่ 1'!E12</f>
        <v>2</v>
      </c>
      <c r="F12" s="29" t="str">
        <f t="shared" si="0"/>
        <v>หญิง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5/12</v>
      </c>
      <c r="C13" s="37">
        <f>'ฉบับที่ 1'!C13</f>
        <v>41505</v>
      </c>
      <c r="D13" s="38" t="str">
        <f>'ฉบับที่ 1'!D13</f>
        <v>นางสาวธนัญญา  ธรรมศรี</v>
      </c>
      <c r="E13" s="36">
        <f>'ฉบับที่ 1'!E13</f>
        <v>2</v>
      </c>
      <c r="F13" s="29" t="str">
        <f t="shared" si="0"/>
        <v>หญิง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5/12</v>
      </c>
      <c r="C14" s="37">
        <f>'ฉบับที่ 1'!C14</f>
        <v>41506</v>
      </c>
      <c r="D14" s="38" t="str">
        <f>'ฉบับที่ 1'!D14</f>
        <v>นางสาวถิรดา  นกอยู่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5/12</v>
      </c>
      <c r="C15" s="37">
        <f>'ฉบับที่ 1'!C15</f>
        <v>41507</v>
      </c>
      <c r="D15" s="38" t="str">
        <f>'ฉบับที่ 1'!D15</f>
        <v>นางสาวอาทิตยา  ตุลารัตน์เรืองนาม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5/12</v>
      </c>
      <c r="C16" s="37">
        <f>'ฉบับที่ 1'!C16</f>
        <v>41508</v>
      </c>
      <c r="D16" s="38" t="str">
        <f>'ฉบับที่ 1'!D16</f>
        <v>นางสาวธัญทิพย์  บุญเสริมทรัพย์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5/12</v>
      </c>
      <c r="C17" s="37">
        <f>'ฉบับที่ 1'!C17</f>
        <v>41510</v>
      </c>
      <c r="D17" s="38" t="str">
        <f>'ฉบับที่ 1'!D17</f>
        <v>นางสาวนวพร  เตียนศรี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5/12</v>
      </c>
      <c r="C18" s="37">
        <f>'ฉบับที่ 1'!C18</f>
        <v>41511</v>
      </c>
      <c r="D18" s="38" t="str">
        <f>'ฉบับที่ 1'!D18</f>
        <v>นางสาวปุณยวีร์  บุญดิษฐ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5/12</v>
      </c>
      <c r="C19" s="37">
        <f>'ฉบับที่ 1'!C19</f>
        <v>41521</v>
      </c>
      <c r="D19" s="38" t="str">
        <f>'ฉบับที่ 1'!D19</f>
        <v>นางสาวรมิดา  เจียมเจริญ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5/12</v>
      </c>
      <c r="C20" s="37">
        <f>'ฉบับที่ 1'!C20</f>
        <v>41543</v>
      </c>
      <c r="D20" s="38" t="str">
        <f>'ฉบับที่ 1'!D20</f>
        <v>นางสาวปราณตะวัน  ผิวงาม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5/12</v>
      </c>
      <c r="C21" s="37">
        <f>'ฉบับที่ 1'!C21</f>
        <v>41548</v>
      </c>
      <c r="D21" s="38" t="str">
        <f>'ฉบับที่ 1'!D21</f>
        <v>นางสาวพัชราภรณ์  จินตนา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5/12</v>
      </c>
      <c r="C22" s="37">
        <f>'ฉบับที่ 1'!C22</f>
        <v>41554</v>
      </c>
      <c r="D22" s="38" t="str">
        <f>'ฉบับที่ 1'!D22</f>
        <v>นางสาวศุภิสรา  วิสุทธิพันธุ์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5/12</v>
      </c>
      <c r="C23" s="37">
        <f>'ฉบับที่ 1'!C23</f>
        <v>41805</v>
      </c>
      <c r="D23" s="38" t="str">
        <f>'ฉบับที่ 1'!D23</f>
        <v>นางสาวมนัสนันท์  มูลต๋า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5/12</v>
      </c>
      <c r="C24" s="37">
        <f>'ฉบับที่ 1'!C24</f>
        <v>43451</v>
      </c>
      <c r="D24" s="38" t="str">
        <f>'ฉบับที่ 1'!D24</f>
        <v>นางสาวชุตินันท์  อุทารพันธุ์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5/12</v>
      </c>
      <c r="C25" s="37">
        <f>'ฉบับที่ 1'!C25</f>
        <v>43452</v>
      </c>
      <c r="D25" s="38" t="str">
        <f>'ฉบับที่ 1'!D25</f>
        <v>นางสาวภาวิณี  เจริญศิลป์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29" t="str">
        <f t="shared" si="0"/>
        <v>-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29" t="str">
        <f t="shared" si="0"/>
        <v>-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29" t="str">
        <f t="shared" si="0"/>
        <v>-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29" t="str">
        <f t="shared" si="0"/>
        <v>-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29" t="str">
        <f t="shared" si="0"/>
        <v>-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29" t="str">
        <f t="shared" si="0"/>
        <v>-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29" t="str">
        <f t="shared" si="0"/>
        <v>-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29" t="str">
        <f t="shared" si="0"/>
        <v>-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29" t="str">
        <f t="shared" si="0"/>
        <v>-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29" t="str">
        <f t="shared" si="0"/>
        <v>-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29" t="str">
        <f t="shared" si="0"/>
        <v>-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29" t="str">
        <f t="shared" si="0"/>
        <v>-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4"/>
      <c r="H1" s="66" t="s">
        <v>62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ม.5/12 (นายนนกร มังคละศิริ,นายภูมิพันธ์ ศรีธงชัย)</v>
      </c>
      <c r="B2" s="66"/>
      <c r="C2" s="66"/>
      <c r="D2" s="66"/>
      <c r="E2" s="66"/>
      <c r="F2" s="66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5/12</v>
      </c>
      <c r="C4" s="35">
        <f>'ฉบับที่ 1'!C4</f>
        <v>41486</v>
      </c>
      <c r="D4" s="47" t="str">
        <f>'ฉบับที่ 1'!D4</f>
        <v>นายกิตติกานต์  ศรีสุพพัต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5/12</v>
      </c>
      <c r="C5" s="35">
        <f>'ฉบับที่ 1'!C5</f>
        <v>41489</v>
      </c>
      <c r="D5" s="47" t="str">
        <f>'ฉบับที่ 1'!D5</f>
        <v>นายจักกริช  สาเทียน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5/12</v>
      </c>
      <c r="C6" s="35">
        <f>'ฉบับที่ 1'!C6</f>
        <v>41490</v>
      </c>
      <c r="D6" s="47" t="str">
        <f>'ฉบับที่ 1'!D6</f>
        <v>นายจักรชวิน  หงสกุล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5/12</v>
      </c>
      <c r="C7" s="35">
        <f>'ฉบับที่ 1'!C7</f>
        <v>41491</v>
      </c>
      <c r="D7" s="47" t="str">
        <f>'ฉบับที่ 1'!D7</f>
        <v>นายเจษฏากร  อึ่งน้อย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5/12</v>
      </c>
      <c r="C8" s="35">
        <f>'ฉบับที่ 1'!C8</f>
        <v>41492</v>
      </c>
      <c r="D8" s="47" t="str">
        <f>'ฉบับที่ 1'!D8</f>
        <v>นายผลพันธ์ทอง  ไตรปิยานนท์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5/12</v>
      </c>
      <c r="C9" s="35">
        <f>'ฉบับที่ 1'!C9</f>
        <v>41494</v>
      </c>
      <c r="D9" s="47" t="str">
        <f>'ฉบับที่ 1'!D9</f>
        <v>นายธนบูรณ์  หัสนาม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5/12</v>
      </c>
      <c r="C10" s="35">
        <f>'ฉบับที่ 1'!C10</f>
        <v>41917</v>
      </c>
      <c r="D10" s="47" t="str">
        <f>'ฉบับที่ 1'!D10</f>
        <v>นายชนชน  วงค์ฉายา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5/12</v>
      </c>
      <c r="C11" s="35">
        <f>'ฉบับที่ 1'!C11</f>
        <v>40946</v>
      </c>
      <c r="D11" s="47" t="str">
        <f>'ฉบับที่ 1'!D11</f>
        <v>นางสาวศศิณิญา  ถิ่นทับไทย</v>
      </c>
      <c r="E11" s="11">
        <f>'ฉบับที่ 1'!E11</f>
        <v>2</v>
      </c>
      <c r="F11" s="12" t="str">
        <f t="shared" si="0"/>
        <v>หญิง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5/12</v>
      </c>
      <c r="C12" s="35">
        <f>'ฉบับที่ 1'!C12</f>
        <v>41493</v>
      </c>
      <c r="D12" s="47" t="str">
        <f>'ฉบับที่ 1'!D12</f>
        <v>นางสาวฐิตาชญา  พานิชการ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5/12</v>
      </c>
      <c r="C13" s="35">
        <f>'ฉบับที่ 1'!C13</f>
        <v>41505</v>
      </c>
      <c r="D13" s="47" t="str">
        <f>'ฉบับที่ 1'!D13</f>
        <v>นางสาวธนัญญา  ธรรมศรี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5/12</v>
      </c>
      <c r="C14" s="35">
        <f>'ฉบับที่ 1'!C14</f>
        <v>41506</v>
      </c>
      <c r="D14" s="47" t="str">
        <f>'ฉบับที่ 1'!D14</f>
        <v>นางสาวถิรดา  นกอยู่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5/12</v>
      </c>
      <c r="C15" s="35">
        <f>'ฉบับที่ 1'!C15</f>
        <v>41507</v>
      </c>
      <c r="D15" s="47" t="str">
        <f>'ฉบับที่ 1'!D15</f>
        <v>นางสาวอาทิตยา  ตุลารัตน์เรืองนาม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5/12</v>
      </c>
      <c r="C16" s="35">
        <f>'ฉบับที่ 1'!C16</f>
        <v>41508</v>
      </c>
      <c r="D16" s="47" t="str">
        <f>'ฉบับที่ 1'!D16</f>
        <v>นางสาวธัญทิพย์  บุญเสริมทรัพย์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5/12</v>
      </c>
      <c r="C17" s="35">
        <f>'ฉบับที่ 1'!C17</f>
        <v>41510</v>
      </c>
      <c r="D17" s="47" t="str">
        <f>'ฉบับที่ 1'!D17</f>
        <v>นางสาวนวพร  เตียนศรี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5/12</v>
      </c>
      <c r="C18" s="35">
        <f>'ฉบับที่ 1'!C18</f>
        <v>41511</v>
      </c>
      <c r="D18" s="47" t="str">
        <f>'ฉบับที่ 1'!D18</f>
        <v>นางสาวปุณยวีร์  บุญดิษฐ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5/12</v>
      </c>
      <c r="C19" s="35">
        <f>'ฉบับที่ 1'!C19</f>
        <v>41521</v>
      </c>
      <c r="D19" s="47" t="str">
        <f>'ฉบับที่ 1'!D19</f>
        <v>นางสาวรมิดา  เจียมเจริญ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5/12</v>
      </c>
      <c r="C20" s="35">
        <f>'ฉบับที่ 1'!C20</f>
        <v>41543</v>
      </c>
      <c r="D20" s="47" t="str">
        <f>'ฉบับที่ 1'!D20</f>
        <v>นางสาวปราณตะวัน  ผิวงาม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5/12</v>
      </c>
      <c r="C21" s="35">
        <f>'ฉบับที่ 1'!C21</f>
        <v>41548</v>
      </c>
      <c r="D21" s="47" t="str">
        <f>'ฉบับที่ 1'!D21</f>
        <v>นางสาวพัชราภรณ์  จินตนา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5/12</v>
      </c>
      <c r="C22" s="35">
        <f>'ฉบับที่ 1'!C22</f>
        <v>41554</v>
      </c>
      <c r="D22" s="47" t="str">
        <f>'ฉบับที่ 1'!D22</f>
        <v>นางสาวศุภิสรา  วิสุทธิพันธุ์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5/12</v>
      </c>
      <c r="C23" s="35">
        <f>'ฉบับที่ 1'!C23</f>
        <v>41805</v>
      </c>
      <c r="D23" s="47" t="str">
        <f>'ฉบับที่ 1'!D23</f>
        <v>นางสาวมนัสนันท์  มูลต๋า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5/12</v>
      </c>
      <c r="C24" s="35">
        <f>'ฉบับที่ 1'!C24</f>
        <v>43451</v>
      </c>
      <c r="D24" s="47" t="str">
        <f>'ฉบับที่ 1'!D24</f>
        <v>นางสาวชุตินันท์  อุทารพันธุ์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5/12</v>
      </c>
      <c r="C25" s="35">
        <f>'ฉบับที่ 1'!C25</f>
        <v>43452</v>
      </c>
      <c r="D25" s="47" t="str">
        <f>'ฉบับที่ 1'!D25</f>
        <v>นางสาวภาวิณี  เจริญศิลป์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>
        <f>'ฉบับที่ 1'!B26</f>
        <v>0</v>
      </c>
      <c r="C26" s="35">
        <f>'ฉบับที่ 1'!C26</f>
        <v>0</v>
      </c>
      <c r="D26" s="47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>
        <f>'ฉบับที่ 1'!B27</f>
        <v>0</v>
      </c>
      <c r="C27" s="35">
        <f>'ฉบับที่ 1'!C27</f>
        <v>0</v>
      </c>
      <c r="D27" s="47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>
        <f>'ฉบับที่ 1'!B28</f>
        <v>0</v>
      </c>
      <c r="C28" s="35">
        <f>'ฉบับที่ 1'!C28</f>
        <v>0</v>
      </c>
      <c r="D28" s="47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>
        <f>'ฉบับที่ 1'!B29</f>
        <v>0</v>
      </c>
      <c r="C29" s="35">
        <f>'ฉบับที่ 1'!C29</f>
        <v>0</v>
      </c>
      <c r="D29" s="47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>
        <f>'ฉบับที่ 1'!B30</f>
        <v>0</v>
      </c>
      <c r="C30" s="35">
        <f>'ฉบับที่ 1'!C30</f>
        <v>0</v>
      </c>
      <c r="D30" s="47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>
        <f>'ฉบับที่ 1'!B31</f>
        <v>0</v>
      </c>
      <c r="C31" s="35">
        <f>'ฉบับที่ 1'!C31</f>
        <v>0</v>
      </c>
      <c r="D31" s="47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>
        <f>'ฉบับที่ 1'!B32</f>
        <v>0</v>
      </c>
      <c r="C32" s="35">
        <f>'ฉบับที่ 1'!C32</f>
        <v>0</v>
      </c>
      <c r="D32" s="47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>
        <f>'ฉบับที่ 1'!B33</f>
        <v>0</v>
      </c>
      <c r="C33" s="35">
        <f>'ฉบับที่ 1'!C33</f>
        <v>0</v>
      </c>
      <c r="D33" s="47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63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ม.5/12 (นายนนกร มังคละศิริ,นายภูมิพันธ์ ศรีธงชัย)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5/12</v>
      </c>
      <c r="C4" s="35">
        <f>'ฉบับที่ 1'!C4</f>
        <v>41486</v>
      </c>
      <c r="D4" s="47" t="str">
        <f>'ฉบับที่ 1'!D4</f>
        <v>นายกิตติกานต์  ศรีสุพพัต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5/12</v>
      </c>
      <c r="C5" s="35">
        <f>'ฉบับที่ 1'!C5</f>
        <v>41489</v>
      </c>
      <c r="D5" s="47" t="str">
        <f>'ฉบับที่ 1'!D5</f>
        <v>นายจักกริช  สาเทียน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5/12</v>
      </c>
      <c r="C6" s="35">
        <f>'ฉบับที่ 1'!C6</f>
        <v>41490</v>
      </c>
      <c r="D6" s="47" t="str">
        <f>'ฉบับที่ 1'!D6</f>
        <v>นายจักรชวิน  หงสกุล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5/12</v>
      </c>
      <c r="C7" s="35">
        <f>'ฉบับที่ 1'!C7</f>
        <v>41491</v>
      </c>
      <c r="D7" s="47" t="str">
        <f>'ฉบับที่ 1'!D7</f>
        <v>นายเจษฏากร  อึ่งน้อย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5/12</v>
      </c>
      <c r="C8" s="35">
        <f>'ฉบับที่ 1'!C8</f>
        <v>41492</v>
      </c>
      <c r="D8" s="47" t="str">
        <f>'ฉบับที่ 1'!D8</f>
        <v>นายผลพันธ์ทอง  ไตรปิยานนท์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5/12</v>
      </c>
      <c r="C9" s="35">
        <f>'ฉบับที่ 1'!C9</f>
        <v>41494</v>
      </c>
      <c r="D9" s="47" t="str">
        <f>'ฉบับที่ 1'!D9</f>
        <v>นายธนบูรณ์  หัสนาม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5/12</v>
      </c>
      <c r="C10" s="35">
        <f>'ฉบับที่ 1'!C10</f>
        <v>41917</v>
      </c>
      <c r="D10" s="47" t="str">
        <f>'ฉบับที่ 1'!D10</f>
        <v>นายชนชน  วงค์ฉายา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5/12</v>
      </c>
      <c r="C11" s="35">
        <f>'ฉบับที่ 1'!C11</f>
        <v>40946</v>
      </c>
      <c r="D11" s="47" t="str">
        <f>'ฉบับที่ 1'!D11</f>
        <v>นางสาวศศิณิญา  ถิ่นทับไทย</v>
      </c>
      <c r="E11" s="11">
        <f>'ฉบับที่ 1'!E11</f>
        <v>2</v>
      </c>
      <c r="F11" s="12" t="str">
        <f t="shared" si="0"/>
        <v>หญิง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5/12</v>
      </c>
      <c r="C12" s="35">
        <f>'ฉบับที่ 1'!C12</f>
        <v>41493</v>
      </c>
      <c r="D12" s="47" t="str">
        <f>'ฉบับที่ 1'!D12</f>
        <v>นางสาวฐิตาชญา  พานิชการ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5/12</v>
      </c>
      <c r="C13" s="35">
        <f>'ฉบับที่ 1'!C13</f>
        <v>41505</v>
      </c>
      <c r="D13" s="47" t="str">
        <f>'ฉบับที่ 1'!D13</f>
        <v>นางสาวธนัญญา  ธรรมศรี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5/12</v>
      </c>
      <c r="C14" s="35">
        <f>'ฉบับที่ 1'!C14</f>
        <v>41506</v>
      </c>
      <c r="D14" s="47" t="str">
        <f>'ฉบับที่ 1'!D14</f>
        <v>นางสาวถิรดา  นกอยู่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5/12</v>
      </c>
      <c r="C15" s="35">
        <f>'ฉบับที่ 1'!C15</f>
        <v>41507</v>
      </c>
      <c r="D15" s="47" t="str">
        <f>'ฉบับที่ 1'!D15</f>
        <v>นางสาวอาทิตยา  ตุลารัตน์เรืองนาม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5/12</v>
      </c>
      <c r="C16" s="35">
        <f>'ฉบับที่ 1'!C16</f>
        <v>41508</v>
      </c>
      <c r="D16" s="47" t="str">
        <f>'ฉบับที่ 1'!D16</f>
        <v>นางสาวธัญทิพย์  บุญเสริมทรัพย์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5/12</v>
      </c>
      <c r="C17" s="35">
        <f>'ฉบับที่ 1'!C17</f>
        <v>41510</v>
      </c>
      <c r="D17" s="47" t="str">
        <f>'ฉบับที่ 1'!D17</f>
        <v>นางสาวนวพร  เตียนศรี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5/12</v>
      </c>
      <c r="C18" s="35">
        <f>'ฉบับที่ 1'!C18</f>
        <v>41511</v>
      </c>
      <c r="D18" s="47" t="str">
        <f>'ฉบับที่ 1'!D18</f>
        <v>นางสาวปุณยวีร์  บุญดิษฐ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5/12</v>
      </c>
      <c r="C19" s="35">
        <f>'ฉบับที่ 1'!C19</f>
        <v>41521</v>
      </c>
      <c r="D19" s="47" t="str">
        <f>'ฉบับที่ 1'!D19</f>
        <v>นางสาวรมิดา  เจียมเจริญ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5/12</v>
      </c>
      <c r="C20" s="35">
        <f>'ฉบับที่ 1'!C20</f>
        <v>41543</v>
      </c>
      <c r="D20" s="47" t="str">
        <f>'ฉบับที่ 1'!D20</f>
        <v>นางสาวปราณตะวัน  ผิวงาม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5/12</v>
      </c>
      <c r="C21" s="35">
        <f>'ฉบับที่ 1'!C21</f>
        <v>41548</v>
      </c>
      <c r="D21" s="47" t="str">
        <f>'ฉบับที่ 1'!D21</f>
        <v>นางสาวพัชราภรณ์  จินตนา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5/12</v>
      </c>
      <c r="C22" s="35">
        <f>'ฉบับที่ 1'!C22</f>
        <v>41554</v>
      </c>
      <c r="D22" s="47" t="str">
        <f>'ฉบับที่ 1'!D22</f>
        <v>นางสาวศุภิสรา  วิสุทธิพันธุ์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5/12</v>
      </c>
      <c r="C23" s="35">
        <f>'ฉบับที่ 1'!C23</f>
        <v>41805</v>
      </c>
      <c r="D23" s="47" t="str">
        <f>'ฉบับที่ 1'!D23</f>
        <v>นางสาวมนัสนันท์  มูลต๋า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5/12</v>
      </c>
      <c r="C24" s="35">
        <f>'ฉบับที่ 1'!C24</f>
        <v>43451</v>
      </c>
      <c r="D24" s="47" t="str">
        <f>'ฉบับที่ 1'!D24</f>
        <v>นางสาวชุตินันท์  อุทารพันธุ์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5/12</v>
      </c>
      <c r="C25" s="35">
        <f>'ฉบับที่ 1'!C25</f>
        <v>43452</v>
      </c>
      <c r="D25" s="47" t="str">
        <f>'ฉบับที่ 1'!D25</f>
        <v>นางสาวภาวิณี  เจริญศิลป์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>
        <f>'ฉบับที่ 1'!B26</f>
        <v>0</v>
      </c>
      <c r="C26" s="35">
        <f>'ฉบับที่ 1'!C26</f>
        <v>0</v>
      </c>
      <c r="D26" s="47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>
        <f>'ฉบับที่ 1'!B27</f>
        <v>0</v>
      </c>
      <c r="C27" s="35">
        <f>'ฉบับที่ 1'!C27</f>
        <v>0</v>
      </c>
      <c r="D27" s="47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>
        <f>'ฉบับที่ 1'!B28</f>
        <v>0</v>
      </c>
      <c r="C28" s="35">
        <f>'ฉบับที่ 1'!C28</f>
        <v>0</v>
      </c>
      <c r="D28" s="47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>
        <f>'ฉบับที่ 1'!B29</f>
        <v>0</v>
      </c>
      <c r="C29" s="35">
        <f>'ฉบับที่ 1'!C29</f>
        <v>0</v>
      </c>
      <c r="D29" s="47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>
        <f>'ฉบับที่ 1'!B30</f>
        <v>0</v>
      </c>
      <c r="C30" s="35">
        <f>'ฉบับที่ 1'!C30</f>
        <v>0</v>
      </c>
      <c r="D30" s="47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>
        <f>'ฉบับที่ 1'!B31</f>
        <v>0</v>
      </c>
      <c r="C31" s="35">
        <f>'ฉบับที่ 1'!C31</f>
        <v>0</v>
      </c>
      <c r="D31" s="47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>
        <f>'ฉบับที่ 1'!B32</f>
        <v>0</v>
      </c>
      <c r="C32" s="35">
        <f>'ฉบับที่ 1'!C32</f>
        <v>0</v>
      </c>
      <c r="D32" s="47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>
        <f>'ฉบับที่ 1'!B33</f>
        <v>0</v>
      </c>
      <c r="C33" s="35">
        <f>'ฉบับที่ 1'!C33</f>
        <v>0</v>
      </c>
      <c r="D33" s="47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ม.5/12 (นายนนกร มังคละศิริ,นายภูมิพันธ์ ศรีธงชัย)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5/12</v>
      </c>
      <c r="C4" s="35">
        <f>'ฉบับที่ 1'!C4</f>
        <v>41486</v>
      </c>
      <c r="D4" s="47" t="str">
        <f>'ฉบับที่ 1'!D4</f>
        <v>นายกิตติกานต์  ศรีสุพพัต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5/12</v>
      </c>
      <c r="C5" s="35">
        <f>'ฉบับที่ 1'!C5</f>
        <v>41489</v>
      </c>
      <c r="D5" s="47" t="str">
        <f>'ฉบับที่ 1'!D5</f>
        <v>นายจักกริช  สาเทียน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5/12</v>
      </c>
      <c r="C6" s="35">
        <f>'ฉบับที่ 1'!C6</f>
        <v>41490</v>
      </c>
      <c r="D6" s="47" t="str">
        <f>'ฉบับที่ 1'!D6</f>
        <v>นายจักรชวิน  หงสกุล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5/12</v>
      </c>
      <c r="C7" s="35">
        <f>'ฉบับที่ 1'!C7</f>
        <v>41491</v>
      </c>
      <c r="D7" s="47" t="str">
        <f>'ฉบับที่ 1'!D7</f>
        <v>นายเจษฏากร  อึ่งน้อย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5/12</v>
      </c>
      <c r="C8" s="35">
        <f>'ฉบับที่ 1'!C8</f>
        <v>41492</v>
      </c>
      <c r="D8" s="47" t="str">
        <f>'ฉบับที่ 1'!D8</f>
        <v>นายผลพันธ์ทอง  ไตรปิยานนท์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5/12</v>
      </c>
      <c r="C9" s="35">
        <f>'ฉบับที่ 1'!C9</f>
        <v>41494</v>
      </c>
      <c r="D9" s="47" t="str">
        <f>'ฉบับที่ 1'!D9</f>
        <v>นายธนบูรณ์  หัสนาม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5/12</v>
      </c>
      <c r="C10" s="35">
        <f>'ฉบับที่ 1'!C10</f>
        <v>41917</v>
      </c>
      <c r="D10" s="47" t="str">
        <f>'ฉบับที่ 1'!D10</f>
        <v>นายชนชน  วงค์ฉายา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5/12</v>
      </c>
      <c r="C11" s="35">
        <f>'ฉบับที่ 1'!C11</f>
        <v>40946</v>
      </c>
      <c r="D11" s="47" t="str">
        <f>'ฉบับที่ 1'!D11</f>
        <v>นางสาวศศิณิญา  ถิ่นทับไทย</v>
      </c>
      <c r="E11" s="11">
        <f>'ฉบับที่ 1'!E11</f>
        <v>2</v>
      </c>
      <c r="F11" s="12" t="str">
        <f t="shared" si="0"/>
        <v>หญิง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5/12</v>
      </c>
      <c r="C12" s="35">
        <f>'ฉบับที่ 1'!C12</f>
        <v>41493</v>
      </c>
      <c r="D12" s="47" t="str">
        <f>'ฉบับที่ 1'!D12</f>
        <v>นางสาวฐิตาชญา  พานิชการ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5/12</v>
      </c>
      <c r="C13" s="35">
        <f>'ฉบับที่ 1'!C13</f>
        <v>41505</v>
      </c>
      <c r="D13" s="47" t="str">
        <f>'ฉบับที่ 1'!D13</f>
        <v>นางสาวธนัญญา  ธรรมศรี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5/12</v>
      </c>
      <c r="C14" s="35">
        <f>'ฉบับที่ 1'!C14</f>
        <v>41506</v>
      </c>
      <c r="D14" s="47" t="str">
        <f>'ฉบับที่ 1'!D14</f>
        <v>นางสาวถิรดา  นกอยู่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5/12</v>
      </c>
      <c r="C15" s="35">
        <f>'ฉบับที่ 1'!C15</f>
        <v>41507</v>
      </c>
      <c r="D15" s="47" t="str">
        <f>'ฉบับที่ 1'!D15</f>
        <v>นางสาวอาทิตยา  ตุลารัตน์เรืองนาม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5/12</v>
      </c>
      <c r="C16" s="35">
        <f>'ฉบับที่ 1'!C16</f>
        <v>41508</v>
      </c>
      <c r="D16" s="47" t="str">
        <f>'ฉบับที่ 1'!D16</f>
        <v>นางสาวธัญทิพย์  บุญเสริมทรัพย์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5/12</v>
      </c>
      <c r="C17" s="35">
        <f>'ฉบับที่ 1'!C17</f>
        <v>41510</v>
      </c>
      <c r="D17" s="47" t="str">
        <f>'ฉบับที่ 1'!D17</f>
        <v>นางสาวนวพร  เตียนศรี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5/12</v>
      </c>
      <c r="C18" s="35">
        <f>'ฉบับที่ 1'!C18</f>
        <v>41511</v>
      </c>
      <c r="D18" s="47" t="str">
        <f>'ฉบับที่ 1'!D18</f>
        <v>นางสาวปุณยวีร์  บุญดิษฐ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5/12</v>
      </c>
      <c r="C19" s="35">
        <f>'ฉบับที่ 1'!C19</f>
        <v>41521</v>
      </c>
      <c r="D19" s="47" t="str">
        <f>'ฉบับที่ 1'!D19</f>
        <v>นางสาวรมิดา  เจียมเจริญ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5/12</v>
      </c>
      <c r="C20" s="35">
        <f>'ฉบับที่ 1'!C20</f>
        <v>41543</v>
      </c>
      <c r="D20" s="47" t="str">
        <f>'ฉบับที่ 1'!D20</f>
        <v>นางสาวปราณตะวัน  ผิวงาม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5/12</v>
      </c>
      <c r="C21" s="35">
        <f>'ฉบับที่ 1'!C21</f>
        <v>41548</v>
      </c>
      <c r="D21" s="47" t="str">
        <f>'ฉบับที่ 1'!D21</f>
        <v>นางสาวพัชราภรณ์  จินตนา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5/12</v>
      </c>
      <c r="C22" s="35">
        <f>'ฉบับที่ 1'!C22</f>
        <v>41554</v>
      </c>
      <c r="D22" s="47" t="str">
        <f>'ฉบับที่ 1'!D22</f>
        <v>นางสาวศุภิสรา  วิสุทธิพันธุ์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5/12</v>
      </c>
      <c r="C23" s="35">
        <f>'ฉบับที่ 1'!C23</f>
        <v>41805</v>
      </c>
      <c r="D23" s="47" t="str">
        <f>'ฉบับที่ 1'!D23</f>
        <v>นางสาวมนัสนันท์  มูลต๋า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5/12</v>
      </c>
      <c r="C24" s="35">
        <f>'ฉบับที่ 1'!C24</f>
        <v>43451</v>
      </c>
      <c r="D24" s="47" t="str">
        <f>'ฉบับที่ 1'!D24</f>
        <v>นางสาวชุตินันท์  อุทารพันธุ์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5/12</v>
      </c>
      <c r="C25" s="35">
        <f>'ฉบับที่ 1'!C25</f>
        <v>43452</v>
      </c>
      <c r="D25" s="47" t="str">
        <f>'ฉบับที่ 1'!D25</f>
        <v>นางสาวภาวิณี  เจริญศิลป์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>
        <f>'ฉบับที่ 1'!B26</f>
        <v>0</v>
      </c>
      <c r="C26" s="35">
        <f>'ฉบับที่ 1'!C26</f>
        <v>0</v>
      </c>
      <c r="D26" s="47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>
        <f>'ฉบับที่ 1'!B27</f>
        <v>0</v>
      </c>
      <c r="C27" s="35">
        <f>'ฉบับที่ 1'!C27</f>
        <v>0</v>
      </c>
      <c r="D27" s="47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>
        <f>'ฉบับที่ 1'!B28</f>
        <v>0</v>
      </c>
      <c r="C28" s="35">
        <f>'ฉบับที่ 1'!C28</f>
        <v>0</v>
      </c>
      <c r="D28" s="47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>
        <f>'ฉบับที่ 1'!B29</f>
        <v>0</v>
      </c>
      <c r="C29" s="35">
        <f>'ฉบับที่ 1'!C29</f>
        <v>0</v>
      </c>
      <c r="D29" s="47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>
        <f>'ฉบับที่ 1'!B30</f>
        <v>0</v>
      </c>
      <c r="C30" s="35">
        <f>'ฉบับที่ 1'!C30</f>
        <v>0</v>
      </c>
      <c r="D30" s="47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>
        <f>'ฉบับที่ 1'!B31</f>
        <v>0</v>
      </c>
      <c r="C31" s="35">
        <f>'ฉบับที่ 1'!C31</f>
        <v>0</v>
      </c>
      <c r="D31" s="47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>
        <f>'ฉบับที่ 1'!B32</f>
        <v>0</v>
      </c>
      <c r="C32" s="35">
        <f>'ฉบับที่ 1'!C32</f>
        <v>0</v>
      </c>
      <c r="D32" s="47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>
        <f>'ฉบับที่ 1'!B33</f>
        <v>0</v>
      </c>
      <c r="C33" s="35">
        <f>'ฉบับที่ 1'!C33</f>
        <v>0</v>
      </c>
      <c r="D33" s="47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2020-08-20T06:10:56Z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